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6\Насосы\РКСМ-270\КД\"/>
    </mc:Choice>
  </mc:AlternateContent>
  <bookViews>
    <workbookView xWindow="2925" yWindow="-135" windowWidth="15180" windowHeight="8835" tabRatio="152"/>
  </bookViews>
  <sheets>
    <sheet name="Форма оферты" sheetId="2" r:id="rId1"/>
  </sheets>
  <definedNames>
    <definedName name="_xlnm._FilterDatabase" localSheetId="0" hidden="1">'Форма оферты'!$A$9:$FS$13</definedName>
  </definedNames>
  <calcPr calcId="152511" refMode="R1C1"/>
</workbook>
</file>

<file path=xl/calcChain.xml><?xml version="1.0" encoding="utf-8"?>
<calcChain xmlns="http://schemas.openxmlformats.org/spreadsheetml/2006/main">
  <c r="I11" i="2" l="1"/>
  <c r="I12" i="2"/>
  <c r="I10" i="2"/>
  <c r="V13" i="2" s="1"/>
</calcChain>
</file>

<file path=xl/sharedStrings.xml><?xml version="1.0" encoding="utf-8"?>
<sst xmlns="http://schemas.openxmlformats.org/spreadsheetml/2006/main" count="97" uniqueCount="89">
  <si>
    <t>№ позиции</t>
  </si>
  <si>
    <t>Наименование Товара</t>
  </si>
  <si>
    <t>Заказчик</t>
  </si>
  <si>
    <t>Грузополучатель</t>
  </si>
  <si>
    <t>Итого:</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</si>
  <si>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</si>
  <si>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</si>
  <si>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</si>
  <si>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</si>
  <si>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</si>
  <si>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</si>
  <si>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</si>
  <si>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</si>
  <si>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</si>
  <si>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</si>
  <si>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</si>
  <si>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</si>
  <si>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</si>
  <si>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</si>
  <si>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</si>
  <si>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</si>
  <si>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</si>
  <si>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</si>
  <si>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</si>
  <si>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</si>
  <si>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</si>
  <si>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</si>
  <si>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</si>
  <si>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</si>
  <si>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</si>
  <si>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</si>
  <si>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</si>
  <si>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</si>
  <si>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</si>
  <si>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</si>
  <si>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</si>
  <si>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</si>
  <si>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</si>
  <si>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</si>
  <si>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</si>
  <si>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</si>
  <si>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</si>
  <si>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</si>
  <si>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</si>
  <si>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</si>
  <si>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</si>
  <si>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 xml:space="preserve">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</si>
  <si>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</si>
  <si>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</si>
  <si>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</si>
  <si>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</si>
  <si>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</si>
  <si>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</si>
  <si>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</si>
  <si>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</si>
  <si>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</si>
  <si>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</si>
  <si>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Январь</t>
  </si>
  <si>
    <t>Февраль</t>
  </si>
  <si>
    <t>Март</t>
  </si>
  <si>
    <t>Апрель</t>
  </si>
  <si>
    <t>Май</t>
  </si>
  <si>
    <t>Июнь</t>
  </si>
  <si>
    <t>График поставки Товара в 2016 г.</t>
  </si>
  <si>
    <t xml:space="preserve">Товар поставляется новый, не бывший в употреблении.
Дата изготовления Товара  - не ранее 4 квартала 2015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</si>
  <si>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</si>
  <si>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</si>
  <si>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ГОСТ,ТУ, ТО</t>
  </si>
  <si>
    <t>Начальная (максимальная) цена за ед. продукции без НДС (руб.) на условии фр. пункт назначения</t>
  </si>
  <si>
    <t>Цена за ед. продукции без НДС (руб.) на условии фр. пункт назначения</t>
  </si>
  <si>
    <t>Стоимость продукции без НДС (руб.) на условии фр. пункт назначения</t>
  </si>
  <si>
    <t>Пункт назначения</t>
  </si>
  <si>
    <t xml:space="preserve">ЕВ0014   </t>
  </si>
  <si>
    <t>Агрегат насосный, Q-292м3/ч, H-42,5м,  t max 120 C, P-45 кВт, N-2955 об/мин,  U-380V.</t>
  </si>
  <si>
    <t>ТЗ №1</t>
  </si>
  <si>
    <t>ОАО "Амурские коммунальные системы"</t>
  </si>
  <si>
    <t>филиал ОАО "АКС" "Амуртеплосервис"</t>
  </si>
  <si>
    <t>г. Благовещенск, ул. Мухина, 73А</t>
  </si>
  <si>
    <t xml:space="preserve">ЕВ0015   </t>
  </si>
  <si>
    <t>Агрегат насосный, Q-600м3/ч, H-35м, t max 140 C, P-75 кВт, N-1450 об/мин,  U-380V.</t>
  </si>
  <si>
    <t>ТЗ №2</t>
  </si>
  <si>
    <t xml:space="preserve">ЕВ0016   </t>
  </si>
  <si>
    <t>Агрегат насосный, Q-174м3/ч, H-31,6м, t max 140 C, P-22 кВт, N-2900 об/мин,  U-380V.</t>
  </si>
  <si>
    <t>ТЗ №3</t>
  </si>
  <si>
    <t>Наименование продукции, наименование производителя Товара</t>
  </si>
  <si>
    <t>Допускается акцепт в отношении любой одной, нескольких или всех позиций, перечисленных в Разделе 1 настоящей оферты в любом сочетании. Количество к поставке может быть скорректировано при подписании договора.</t>
  </si>
  <si>
    <t>"_____"________________ 2016 г.</t>
  </si>
  <si>
    <r>
      <rPr>
        <b/>
        <sz val="14"/>
        <color theme="1"/>
        <rFont val="Arial"/>
        <family val="2"/>
        <charset val="204"/>
      </rPr>
      <t>Условия заключения договора</t>
    </r>
    <r>
      <rPr>
        <sz val="14"/>
        <color theme="1"/>
        <rFont val="Arial"/>
        <family val="2"/>
        <charset val="204"/>
      </rPr>
      <t xml:space="preserve">
Предложение № _____________ от «___» __________ 201_ г. на заключение договора поставки 
</t>
    </r>
    <r>
      <rPr>
        <b/>
        <sz val="14"/>
        <color theme="1"/>
        <rFont val="Arial"/>
        <family val="2"/>
        <charset val="204"/>
      </rPr>
      <t>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 поставки на приобретение одной, нескольких или всех нижеперечисленных позиций:</t>
    </r>
    <r>
      <rPr>
        <sz val="14"/>
        <color theme="1"/>
        <rFont val="Arial"/>
        <family val="2"/>
        <charset val="204"/>
      </rPr>
      <t xml:space="preserve">
</t>
    </r>
  </si>
  <si>
    <t xml:space="preserve">Предоплата 100% в течении 5 банковских дней с момента заключения договора.                                                                                                                                                                                                 </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</si>
</sst>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419]mmmm;@"/>
    <numFmt numFmtId="166" formatCode="&quot;$&quot;#,##0.00_);\(&quot;$&quot;#,##0.00\)"/>
    <numFmt numFmtId="167" formatCode="_(&quot;$&quot;* #,##0_);_(&quot;$&quot;* \(#,##0\);_(&quot;$&quot;* &quot;-&quot;_);_(@_)"/>
    <numFmt numFmtId="168" formatCode="_(* #,##0_);_(* \(#,##0\);_(* &quot;-&quot;_);_(@_)"/>
    <numFmt numFmtId="169" formatCode="_(&quot;$&quot;* #,##0.00_);_(&quot;$&quot;* \(#,##0.00\);_(&quot;$&quot;* &quot;-&quot;??_);_(@_)"/>
    <numFmt numFmtId="170" formatCode="d/m"/>
    <numFmt numFmtId="171" formatCode="\ #,##0.00&quot;    &quot;;\-#,##0.00&quot;    &quot;;&quot; -&quot;#&quot;    &quot;;@\ "/>
    <numFmt numFmtId="172" formatCode="_-* #,##0.00_р_._-;\-* #,##0.00_р_._-;_-* \-??_р_._-;_-@_-"/>
    <numFmt numFmtId="173" formatCode="0.0"/>
    <numFmt numFmtId="174" formatCode="General_)"/>
    <numFmt numFmtId="175" formatCode="&quot;$&quot;#,##0_);[Red]\(&quot;$&quot;#,##0\)"/>
    <numFmt numFmtId="176" formatCode="dd\-mmm\-yy"/>
    <numFmt numFmtId="177" formatCode="_-* #,##0_-;\-* #,##0_-;_-* &quot;-&quot;_-;_-@_-"/>
    <numFmt numFmtId="178" formatCode="_-* #,##0.00_-;\-* #,##0.00_-;_-* &quot;-&quot;??_-;_-@_-"/>
    <numFmt numFmtId="179" formatCode="_-* #,##0\ _р_._-;\-* #,##0\ _р_._-;_-* &quot;-&quot;\ _р_._-;_-@_-"/>
    <numFmt numFmtId="180" formatCode="#,##0_);[Red]\(#,##0\)"/>
    <numFmt numFmtId="181" formatCode="#,##0.00_);[Red]\(#,##0.00\)"/>
    <numFmt numFmtId="182" formatCode="&quot;?.&quot;#,##0_);[Red]\(&quot;?.&quot;#,##0\)"/>
    <numFmt numFmtId="183" formatCode="&quot;?.&quot;#,##0.00_);[Red]\(&quot;?.&quot;#,##0.00\)"/>
    <numFmt numFmtId="184" formatCode="_-* #,##0\ &quot;руб&quot;_-;\-* #,##0\ &quot;руб&quot;_-;_-* &quot;-&quot;\ &quot;руб&quot;_-;_-@_-"/>
    <numFmt numFmtId="185" formatCode="_-&quot;£&quot;* #,##0_-;\-&quot;£&quot;* #,##0_-;_-&quot;£&quot;* &quot;-&quot;_-;_-@_-"/>
    <numFmt numFmtId="186" formatCode="_-&quot;£&quot;* #,##0.00_-;\-&quot;£&quot;* #,##0.00_-;_-&quot;£&quot;* &quot;-&quot;??_-;_-@_-"/>
    <numFmt numFmtId="187" formatCode="_-* #,##0\ _F_-;\-* #,##0\ _F_-;_-* &quot;-&quot;\ _F_-;_-@_-"/>
    <numFmt numFmtId="188" formatCode="_-* #,##0.00\ &quot;F&quot;_-;\-* #,##0.00\ &quot;F&quot;_-;_-* &quot;-&quot;??\ &quot;F&quot;_-;_-@_-"/>
    <numFmt numFmtId="189" formatCode="_-* #,##0.00\ _F_-;\-* #,##0.00\ _F_-;_-* &quot;-&quot;??\ _F_-;_-@_-"/>
    <numFmt numFmtId="190" formatCode="_-* #,##0.00\ [$€]_-;\-* #,##0.00\ [$€]_-;_-* &quot;-&quot;??\ [$€]_-;_-@_-"/>
    <numFmt numFmtId="191" formatCode="#,##0.00;[Red]\-#,##0.00;&quot;-&quot;"/>
    <numFmt numFmtId="192" formatCode="#,##0;[Red]\-#,##0;&quot;-&quot;"/>
    <numFmt numFmtId="193" formatCode="_(* #,##0_);_(* \(#,##0\);_(* &quot;-&quot;??_);_(@_)"/>
    <numFmt numFmtId="194" formatCode="mmmm\ d\,\ yyyy"/>
    <numFmt numFmtId="195" formatCode="#,##0_ ;[Red]\-#,##0\ "/>
    <numFmt numFmtId="196" formatCode="#,###"/>
    <numFmt numFmtId="197" formatCode="0.00_)"/>
    <numFmt numFmtId="198" formatCode="#,##0\ &quot;р.&quot;;\-#,##0\ &quot;р.&quot;"/>
    <numFmt numFmtId="199" formatCode="0.000000000"/>
    <numFmt numFmtId="200" formatCode="0.00000000000"/>
    <numFmt numFmtId="201" formatCode="&quot;Ј&quot;#,##0;\-&quot;Ј&quot;#,##0"/>
    <numFmt numFmtId="202" formatCode="0.0000000000"/>
    <numFmt numFmtId="203" formatCode="_-* #,##0.00[$€-1]_-;\-* #,##0.00[$€-1]_-;_-* &quot;-&quot;??[$€-1]_-"/>
    <numFmt numFmtId="204" formatCode="\ #,##0&quot; руб &quot;;\-#,##0&quot; руб &quot;;&quot; - руб &quot;;@\ "/>
    <numFmt numFmtId="205" formatCode="[$-419]General"/>
    <numFmt numFmtId="206" formatCode="\ #,##0\ ;&quot; (&quot;#,##0\);&quot; -&quot;#\ ;@\ "/>
    <numFmt numFmtId="207" formatCode="_-&quot;?&quot;* #,##0_-;\-&quot;?&quot;* #,##0_-;_-&quot;?&quot;* &quot;-&quot;_-;_-@_-"/>
    <numFmt numFmtId="208" formatCode="_-&quot;?&quot;* #,##0.00_-;\-&quot;?&quot;* #,##0.00_-;_-&quot;?&quot;* &quot;-&quot;??_-;_-@_-"/>
    <numFmt numFmtId="209" formatCode="_(* #,##0.000_);_(* \(#,##0.000\);_(* &quot;-&quot;??_);_(@_)"/>
    <numFmt numFmtId="210" formatCode="_-* #,##0,&quot;руб&quot;_-;\-* #,##0,&quot;руб&quot;_-;_-* &quot;- руб&quot;_-;_-@_-"/>
    <numFmt numFmtId="211" formatCode="mmmm\ d&quot;, &quot;yyyy"/>
  </numFmts>
  <fonts count="103">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b/>
      <sz val="10"/>
      <name val="Arial"/>
      <family val="2"/>
      <charset val="204"/>
    </font>
    <font>
      <sz val="11"/>
      <color rgb="FF000000"/>
      <name val="Calibri"/>
      <family val="2"/>
      <charset val="204"/>
    </font>
    <font>
      <sz val="12"/>
      <name val="Arial"/>
      <family val="2"/>
      <charset val="204"/>
    </font>
    <font>
      <sz val="14"/>
      <color theme="1"/>
      <name val="Arial"/>
      <family val="2"/>
      <charset val="204"/>
    </font>
    <font>
      <b/>
      <sz val="14"/>
      <color theme="1"/>
      <name val="Arial"/>
      <family val="2"/>
      <charset val="204"/>
    </font>
  </fonts>
  <fills count="61">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6"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9533">
    <xf numFmtId="0" fontId="0" fillId="0" borderId="0"/>
    <xf numFmtId="0" fontId="9" fillId="0" borderId="0"/>
    <xf numFmtId="0" fontId="4" fillId="0" borderId="0"/>
    <xf numFmtId="0" fontId="4" fillId="0" borderId="0"/>
    <xf numFmtId="0" fontId="4"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4" fillId="0" borderId="0"/>
    <xf numFmtId="0" fontId="8" fillId="0" borderId="0"/>
    <xf numFmtId="0" fontId="8" fillId="0" borderId="0"/>
    <xf numFmtId="0" fontId="4" fillId="0" borderId="0"/>
    <xf numFmtId="0" fontId="8" fillId="0" borderId="0"/>
    <xf numFmtId="0" fontId="11" fillId="0" borderId="0"/>
    <xf numFmtId="0" fontId="4" fillId="0" borderId="0"/>
    <xf numFmtId="0" fontId="4" fillId="0" borderId="0"/>
    <xf numFmtId="0" fontId="4" fillId="0" borderId="0"/>
    <xf numFmtId="0" fontId="4" fillId="0" borderId="0"/>
    <xf numFmtId="0" fontId="4"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4" fillId="0" borderId="0"/>
    <xf numFmtId="0" fontId="8" fillId="0" borderId="0"/>
    <xf numFmtId="4" fontId="17" fillId="0" borderId="0">
      <alignment vertical="center"/>
    </xf>
    <xf numFmtId="4" fontId="17" fillId="0" borderId="0">
      <alignment vertical="center"/>
    </xf>
    <xf numFmtId="167" fontId="7" fillId="0" borderId="0" applyFont="0" applyFill="0" applyBorder="0" applyAlignment="0" applyProtection="0"/>
    <xf numFmtId="170"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0" fontId="18" fillId="3" borderId="0"/>
    <xf numFmtId="0" fontId="10" fillId="0" borderId="0"/>
    <xf numFmtId="0" fontId="19" fillId="0" borderId="0"/>
    <xf numFmtId="0" fontId="19" fillId="0" borderId="0"/>
    <xf numFmtId="42" fontId="10" fillId="0" borderId="0" applyFont="0" applyFill="0" applyBorder="0" applyAlignment="0" applyProtection="0"/>
    <xf numFmtId="44"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67" fontId="10" fillId="0" borderId="0" applyFont="0" applyFill="0" applyBorder="0" applyAlignment="0" applyProtection="0"/>
    <xf numFmtId="166" fontId="10" fillId="0" borderId="0" applyFont="0" applyFill="0" applyBorder="0" applyAlignment="0" applyProtection="0"/>
    <xf numFmtId="0" fontId="4" fillId="0" borderId="0"/>
    <xf numFmtId="43" fontId="10" fillId="0" borderId="0" applyFont="0" applyFill="0" applyBorder="0" applyAlignment="0" applyProtection="0"/>
    <xf numFmtId="0" fontId="22" fillId="0" borderId="0"/>
    <xf numFmtId="0" fontId="4" fillId="0" borderId="0"/>
    <xf numFmtId="171" fontId="4" fillId="0" borderId="0"/>
    <xf numFmtId="172" fontId="4" fillId="0" borderId="0"/>
    <xf numFmtId="172" fontId="4" fillId="0" borderId="0"/>
    <xf numFmtId="0" fontId="4" fillId="0" borderId="0"/>
    <xf numFmtId="0" fontId="4" fillId="0" borderId="0"/>
    <xf numFmtId="0" fontId="24" fillId="0" borderId="0"/>
    <xf numFmtId="0" fontId="4"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44" fontId="33" fillId="0" borderId="0">
      <protection locked="0"/>
    </xf>
    <xf numFmtId="44" fontId="71" fillId="0" borderId="0">
      <protection locked="0"/>
    </xf>
    <xf numFmtId="44" fontId="33" fillId="0" borderId="0">
      <protection locked="0"/>
    </xf>
    <xf numFmtId="44" fontId="71" fillId="0" borderId="0">
      <protection locked="0"/>
    </xf>
    <xf numFmtId="176" fontId="33" fillId="0" borderId="0">
      <protection locked="0"/>
    </xf>
    <xf numFmtId="176" fontId="71" fillId="0" borderId="0">
      <protection locked="0"/>
    </xf>
    <xf numFmtId="176" fontId="33" fillId="0" borderId="0">
      <protection locked="0"/>
    </xf>
    <xf numFmtId="176" fontId="71" fillId="0" borderId="0">
      <protection locked="0"/>
    </xf>
    <xf numFmtId="176" fontId="33" fillId="0" borderId="0">
      <protection locked="0"/>
    </xf>
    <xf numFmtId="176" fontId="71" fillId="0" borderId="0">
      <protection locked="0"/>
    </xf>
    <xf numFmtId="176" fontId="33" fillId="0" borderId="0">
      <protection locked="0"/>
    </xf>
    <xf numFmtId="176" fontId="71" fillId="0" borderId="0">
      <protection locked="0"/>
    </xf>
    <xf numFmtId="0" fontId="33" fillId="0" borderId="10">
      <protection locked="0"/>
    </xf>
    <xf numFmtId="0" fontId="71" fillId="0" borderId="10">
      <protection locked="0"/>
    </xf>
    <xf numFmtId="176" fontId="34" fillId="0" borderId="0">
      <protection locked="0"/>
    </xf>
    <xf numFmtId="176" fontId="72" fillId="0" borderId="0">
      <protection locked="0"/>
    </xf>
    <xf numFmtId="176" fontId="34" fillId="0" borderId="0">
      <protection locked="0"/>
    </xf>
    <xf numFmtId="176" fontId="72" fillId="0" borderId="0">
      <protection locked="0"/>
    </xf>
    <xf numFmtId="176" fontId="33" fillId="0" borderId="10">
      <protection locked="0"/>
    </xf>
    <xf numFmtId="176" fontId="71" fillId="0" borderId="10">
      <protection locked="0"/>
    </xf>
    <xf numFmtId="184" fontId="10" fillId="0" borderId="0">
      <alignment horizontal="center"/>
    </xf>
    <xf numFmtId="184"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4" fontId="23" fillId="11" borderId="11">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2" fontId="35" fillId="0" borderId="0" applyFont="0" applyFill="0" applyBorder="0" applyAlignment="0" applyProtection="0"/>
    <xf numFmtId="183"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87" fontId="10" fillId="0" borderId="0" applyFont="0" applyFill="0" applyBorder="0" applyAlignment="0" applyProtection="0"/>
    <xf numFmtId="189" fontId="10" fillId="0" borderId="0" applyFont="0" applyFill="0" applyBorder="0" applyAlignment="0" applyProtection="0"/>
    <xf numFmtId="175" fontId="35" fillId="0" borderId="0" applyFont="0" applyFill="0" applyBorder="0" applyAlignment="0" applyProtection="0"/>
    <xf numFmtId="188"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77" fontId="7" fillId="0" borderId="0" applyFont="0" applyFill="0" applyBorder="0" applyAlignment="0" applyProtection="0"/>
    <xf numFmtId="178" fontId="7" fillId="0" borderId="0" applyFont="0" applyFill="0" applyBorder="0" applyAlignment="0" applyProtection="0"/>
    <xf numFmtId="190" fontId="10" fillId="0" borderId="0" applyFont="0" applyFill="0" applyBorder="0" applyAlignment="0" applyProtection="0"/>
    <xf numFmtId="203" fontId="10" fillId="0" borderId="0" applyFont="0" applyFill="0" applyBorder="0" applyAlignment="0" applyProtection="0"/>
    <xf numFmtId="190" fontId="10" fillId="0" borderId="0" applyFont="0" applyFill="0" applyBorder="0" applyAlignment="0" applyProtection="0"/>
    <xf numFmtId="176" fontId="33" fillId="0" borderId="0">
      <protection locked="0"/>
    </xf>
    <xf numFmtId="176" fontId="71" fillId="0" borderId="0">
      <protection locked="0"/>
    </xf>
    <xf numFmtId="176" fontId="33" fillId="0" borderId="0">
      <protection locked="0"/>
    </xf>
    <xf numFmtId="176" fontId="71" fillId="0" borderId="0">
      <protection locked="0"/>
    </xf>
    <xf numFmtId="176" fontId="37" fillId="0" borderId="0">
      <protection locked="0"/>
    </xf>
    <xf numFmtId="176" fontId="73" fillId="0" borderId="0">
      <protection locked="0"/>
    </xf>
    <xf numFmtId="176" fontId="33" fillId="0" borderId="0">
      <protection locked="0"/>
    </xf>
    <xf numFmtId="176" fontId="71" fillId="0" borderId="0">
      <protection locked="0"/>
    </xf>
    <xf numFmtId="176" fontId="33" fillId="0" borderId="0">
      <protection locked="0"/>
    </xf>
    <xf numFmtId="176" fontId="71" fillId="0" borderId="0">
      <protection locked="0"/>
    </xf>
    <xf numFmtId="176" fontId="33" fillId="0" borderId="0">
      <protection locked="0"/>
    </xf>
    <xf numFmtId="176" fontId="71" fillId="0" borderId="0">
      <protection locked="0"/>
    </xf>
    <xf numFmtId="176" fontId="37" fillId="0" borderId="0">
      <protection locked="0"/>
    </xf>
    <xf numFmtId="176" fontId="73" fillId="0" borderId="0">
      <protection locked="0"/>
    </xf>
    <xf numFmtId="0" fontId="38" fillId="0" borderId="0" applyNumberFormat="0" applyFill="0" applyBorder="0" applyAlignment="0" applyProtection="0">
      <alignment vertical="top"/>
      <protection locked="0"/>
    </xf>
    <xf numFmtId="0" fontId="39" fillId="0" borderId="12"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68" fontId="41" fillId="20" borderId="9">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9">
      <alignment horizontal="left" vertical="center" wrapText="1"/>
    </xf>
    <xf numFmtId="195" fontId="41" fillId="0" borderId="1">
      <alignment horizontal="right" vertical="center" wrapText="1"/>
    </xf>
    <xf numFmtId="0" fontId="44" fillId="2" borderId="0"/>
    <xf numFmtId="193" fontId="7" fillId="22" borderId="1">
      <alignment vertical="center"/>
    </xf>
    <xf numFmtId="43" fontId="10" fillId="0" borderId="0" applyFont="0" applyFill="0" applyBorder="0" applyAlignment="0" applyProtection="0"/>
    <xf numFmtId="167" fontId="7" fillId="0" borderId="0" applyFont="0" applyFill="0" applyBorder="0" applyAlignment="0" applyProtection="0"/>
    <xf numFmtId="169" fontId="7" fillId="0" borderId="0" applyFont="0" applyFill="0" applyBorder="0" applyAlignment="0" applyProtection="0"/>
    <xf numFmtId="197" fontId="52" fillId="0" borderId="0"/>
    <xf numFmtId="0" fontId="10" fillId="0" borderId="0"/>
    <xf numFmtId="0" fontId="45" fillId="0" borderId="0"/>
    <xf numFmtId="0" fontId="8" fillId="0" borderId="0"/>
    <xf numFmtId="180" fontId="35" fillId="0" borderId="0" applyFont="0" applyFill="0" applyBorder="0" applyAlignment="0" applyProtection="0"/>
    <xf numFmtId="181" fontId="35" fillId="0" borderId="0" applyFont="0" applyFill="0" applyBorder="0" applyAlignment="0" applyProtection="0"/>
    <xf numFmtId="180" fontId="35" fillId="0" borderId="0" applyFont="0" applyFill="0" applyBorder="0" applyAlignment="0" applyProtection="0"/>
    <xf numFmtId="181"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6" applyNumberFormat="0" applyFont="0" applyFill="0" applyBorder="0" applyAlignment="0" applyProtection="0"/>
    <xf numFmtId="0" fontId="46" fillId="0" borderId="0"/>
    <xf numFmtId="193"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68" fontId="13" fillId="20" borderId="9" applyFont="0" applyAlignment="0" applyProtection="0"/>
    <xf numFmtId="168" fontId="13" fillId="20" borderId="9" applyFont="0" applyAlignment="0" applyProtection="0"/>
    <xf numFmtId="0" fontId="31" fillId="21" borderId="9">
      <alignment horizontal="left" vertical="center" wrapText="1"/>
    </xf>
    <xf numFmtId="191" fontId="24" fillId="0" borderId="9">
      <alignment horizontal="center" vertical="center" wrapText="1"/>
    </xf>
    <xf numFmtId="192" fontId="24" fillId="20" borderId="9">
      <alignment horizontal="center" vertical="center" wrapText="1"/>
      <protection locked="0"/>
    </xf>
    <xf numFmtId="0" fontId="7" fillId="2" borderId="0"/>
    <xf numFmtId="193" fontId="48" fillId="24" borderId="5">
      <alignment horizontal="center" vertical="center"/>
    </xf>
    <xf numFmtId="0" fontId="18" fillId="0" borderId="0"/>
    <xf numFmtId="0" fontId="18" fillId="0" borderId="0"/>
    <xf numFmtId="0" fontId="18" fillId="0" borderId="0"/>
    <xf numFmtId="0" fontId="18" fillId="0" borderId="0"/>
    <xf numFmtId="185" fontId="7" fillId="0" borderId="0" applyFont="0" applyFill="0" applyBorder="0" applyAlignment="0" applyProtection="0"/>
    <xf numFmtId="186" fontId="7" fillId="0" borderId="0" applyFont="0" applyFill="0" applyBorder="0" applyAlignment="0" applyProtection="0"/>
    <xf numFmtId="193" fontId="7" fillId="25" borderId="1" applyNumberFormat="0" applyFill="0" applyBorder="0" applyProtection="0">
      <alignment vertical="center"/>
      <protection locked="0"/>
    </xf>
    <xf numFmtId="193"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4" fontId="4" fillId="0" borderId="13">
      <protection locked="0"/>
    </xf>
    <xf numFmtId="0" fontId="56" fillId="10" borderId="14" applyNumberFormat="0" applyAlignment="0" applyProtection="0"/>
    <xf numFmtId="0" fontId="57" fillId="30" borderId="15" applyNumberFormat="0" applyAlignment="0" applyProtection="0"/>
    <xf numFmtId="0" fontId="58" fillId="30" borderId="14" applyNumberFormat="0" applyAlignment="0" applyProtection="0"/>
    <xf numFmtId="198" fontId="10" fillId="2" borderId="0" applyFont="0" applyFill="0" applyBorder="0" applyAlignment="0" applyProtection="0">
      <alignment horizontal="right"/>
    </xf>
    <xf numFmtId="198" fontId="10" fillId="2" borderId="0" applyFont="0" applyFill="0" applyBorder="0" applyAlignment="0" applyProtection="0">
      <alignment horizontal="right"/>
    </xf>
    <xf numFmtId="199" fontId="10" fillId="0" borderId="1" applyNumberFormat="0" applyBorder="0" applyAlignment="0">
      <alignment horizontal="centerContinuous" vertical="center" wrapText="1"/>
    </xf>
    <xf numFmtId="199" fontId="10" fillId="0" borderId="1" applyNumberFormat="0" applyBorder="0" applyAlignment="0">
      <alignment horizontal="centerContinuous" vertical="center" wrapText="1"/>
    </xf>
    <xf numFmtId="0" fontId="59" fillId="0" borderId="16" applyNumberFormat="0" applyFill="0" applyAlignment="0" applyProtection="0"/>
    <xf numFmtId="0" fontId="60" fillId="0" borderId="17" applyNumberFormat="0" applyFill="0" applyAlignment="0" applyProtection="0"/>
    <xf numFmtId="0" fontId="61" fillId="0" borderId="18" applyNumberFormat="0" applyFill="0" applyAlignment="0" applyProtection="0"/>
    <xf numFmtId="0" fontId="61" fillId="0" borderId="0" applyNumberFormat="0" applyFill="0" applyBorder="0" applyAlignment="0" applyProtection="0"/>
    <xf numFmtId="174" fontId="29" fillId="4" borderId="13"/>
    <xf numFmtId="0" fontId="62" fillId="0" borderId="19" applyNumberFormat="0" applyFill="0" applyAlignment="0" applyProtection="0"/>
    <xf numFmtId="0" fontId="63" fillId="31" borderId="20"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3" fontId="49" fillId="33" borderId="7" applyNumberFormat="0" applyBorder="0" applyAlignment="0">
      <alignment vertical="center"/>
      <protection locked="0"/>
    </xf>
    <xf numFmtId="0" fontId="67" fillId="0" borderId="0" applyNumberFormat="0" applyFill="0" applyBorder="0" applyAlignment="0" applyProtection="0"/>
    <xf numFmtId="0" fontId="10" fillId="34" borderId="21" applyNumberFormat="0" applyFont="0" applyAlignment="0" applyProtection="0"/>
    <xf numFmtId="200" fontId="10" fillId="33" borderId="0" applyFont="0" applyFill="0" applyBorder="0" applyAlignment="0" applyProtection="0">
      <alignment horizontal="right"/>
    </xf>
    <xf numFmtId="200"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2" applyNumberFormat="0" applyFill="0" applyAlignment="0" applyProtection="0"/>
    <xf numFmtId="0" fontId="8" fillId="0" borderId="0"/>
    <xf numFmtId="0" fontId="69" fillId="0" borderId="0" applyNumberFormat="0" applyFill="0" applyBorder="0" applyAlignment="0" applyProtection="0"/>
    <xf numFmtId="201" fontId="10" fillId="2" borderId="1" applyFont="0" applyFill="0" applyBorder="0" applyAlignment="0" applyProtection="0"/>
    <xf numFmtId="199" fontId="10" fillId="0" borderId="2" applyFont="0" applyFill="0" applyBorder="0" applyAlignment="0" applyProtection="0">
      <alignment horizontal="center"/>
    </xf>
    <xf numFmtId="199" fontId="10" fillId="0" borderId="2" applyFont="0" applyFill="0" applyBorder="0" applyAlignment="0" applyProtection="0">
      <alignment horizontal="center"/>
    </xf>
    <xf numFmtId="202" fontId="10" fillId="0" borderId="1" applyFont="0" applyFill="0" applyBorder="0" applyAlignment="0" applyProtection="0">
      <alignment wrapText="1"/>
    </xf>
    <xf numFmtId="202" fontId="10" fillId="0" borderId="1" applyFont="0" applyFill="0" applyBorder="0" applyAlignment="0" applyProtection="0">
      <alignment wrapText="1"/>
    </xf>
    <xf numFmtId="179" fontId="27" fillId="0" borderId="0" applyFont="0" applyFill="0" applyBorder="0" applyAlignment="0" applyProtection="0"/>
    <xf numFmtId="3" fontId="14" fillId="0" borderId="8" applyFont="0" applyBorder="0">
      <alignment horizontal="right"/>
      <protection locked="0"/>
    </xf>
    <xf numFmtId="201" fontId="10" fillId="2" borderId="1" applyFont="0" applyFill="0" applyBorder="0" applyAlignment="0" applyProtection="0"/>
    <xf numFmtId="201" fontId="10" fillId="2" borderId="1" applyFont="0" applyFill="0" applyBorder="0" applyAlignment="0" applyProtection="0"/>
    <xf numFmtId="201" fontId="10" fillId="2" borderId="1" applyFont="0" applyFill="0" applyBorder="0" applyAlignment="0" applyProtection="0"/>
    <xf numFmtId="201" fontId="10" fillId="2" borderId="1" applyFont="0" applyFill="0" applyBorder="0" applyAlignment="0" applyProtection="0"/>
    <xf numFmtId="201" fontId="10" fillId="2" borderId="1" applyFont="0" applyFill="0" applyBorder="0" applyAlignment="0" applyProtection="0"/>
    <xf numFmtId="201" fontId="10" fillId="2" borderId="1" applyFont="0" applyFill="0" applyBorder="0" applyAlignment="0" applyProtection="0"/>
    <xf numFmtId="201" fontId="10" fillId="2" borderId="1" applyFont="0" applyFill="0" applyBorder="0" applyAlignment="0" applyProtection="0"/>
    <xf numFmtId="201" fontId="10" fillId="2" borderId="1" applyFont="0" applyFill="0" applyBorder="0" applyAlignment="0" applyProtection="0"/>
    <xf numFmtId="199" fontId="10" fillId="2" borderId="1"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96" fontId="50" fillId="35" borderId="23">
      <alignment vertical="center"/>
    </xf>
    <xf numFmtId="0" fontId="70" fillId="7" borderId="0" applyNumberFormat="0" applyBorder="0" applyAlignment="0" applyProtection="0"/>
    <xf numFmtId="176" fontId="33" fillId="0" borderId="0">
      <protection locked="0"/>
    </xf>
    <xf numFmtId="176"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4" fillId="0" borderId="0"/>
    <xf numFmtId="0" fontId="10" fillId="0" borderId="0"/>
    <xf numFmtId="0" fontId="4" fillId="0" borderId="0"/>
    <xf numFmtId="0" fontId="10" fillId="0" borderId="0"/>
    <xf numFmtId="0" fontId="10" fillId="0" borderId="0"/>
    <xf numFmtId="0" fontId="4" fillId="0" borderId="0"/>
    <xf numFmtId="0" fontId="4" fillId="0" borderId="0"/>
    <xf numFmtId="0" fontId="10"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 fillId="0" borderId="0"/>
    <xf numFmtId="0" fontId="10" fillId="0" borderId="0"/>
    <xf numFmtId="0" fontId="4" fillId="0" borderId="0"/>
    <xf numFmtId="0" fontId="10" fillId="0" borderId="0"/>
    <xf numFmtId="0" fontId="10" fillId="0" borderId="0"/>
    <xf numFmtId="0" fontId="4" fillId="0" borderId="0"/>
    <xf numFmtId="0" fontId="4" fillId="0" borderId="0"/>
    <xf numFmtId="0" fontId="10"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4" fillId="0" borderId="0"/>
    <xf numFmtId="0" fontId="4"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44" fontId="33" fillId="0" borderId="0">
      <protection locked="0"/>
    </xf>
    <xf numFmtId="44" fontId="33" fillId="0" borderId="0">
      <protection locked="0"/>
    </xf>
    <xf numFmtId="176" fontId="33" fillId="0" borderId="0">
      <protection locked="0"/>
    </xf>
    <xf numFmtId="176" fontId="33" fillId="0" borderId="0">
      <protection locked="0"/>
    </xf>
    <xf numFmtId="176" fontId="33" fillId="0" borderId="0">
      <protection locked="0"/>
    </xf>
    <xf numFmtId="176" fontId="33" fillId="0" borderId="0">
      <protection locked="0"/>
    </xf>
    <xf numFmtId="0" fontId="33" fillId="0" borderId="10">
      <protection locked="0"/>
    </xf>
    <xf numFmtId="176" fontId="34" fillId="0" borderId="0">
      <protection locked="0"/>
    </xf>
    <xf numFmtId="176" fontId="34" fillId="0" borderId="0">
      <protection locked="0"/>
    </xf>
    <xf numFmtId="176" fontId="33" fillId="0" borderId="10">
      <protection locked="0"/>
    </xf>
    <xf numFmtId="204" fontId="4"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4" applyNumberFormat="0" applyAlignment="0" applyProtection="0"/>
    <xf numFmtId="0" fontId="58" fillId="30" borderId="14" applyNumberFormat="0" applyAlignment="0" applyProtection="0"/>
    <xf numFmtId="0" fontId="63" fillId="31" borderId="20"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0" fontId="10" fillId="0" borderId="0" applyFont="0" applyFill="0" applyBorder="0" applyAlignment="0" applyProtection="0"/>
    <xf numFmtId="0" fontId="4" fillId="0" borderId="0" applyFill="0" applyBorder="0" applyAlignment="0" applyProtection="0"/>
    <xf numFmtId="0" fontId="78" fillId="0" borderId="0"/>
    <xf numFmtId="0" fontId="78" fillId="0" borderId="0"/>
    <xf numFmtId="205" fontId="12" fillId="0" borderId="0"/>
    <xf numFmtId="205" fontId="12" fillId="0" borderId="0"/>
    <xf numFmtId="0" fontId="12" fillId="0" borderId="0"/>
    <xf numFmtId="0" fontId="67" fillId="0" borderId="0" applyNumberFormat="0" applyFill="0" applyBorder="0" applyAlignment="0" applyProtection="0"/>
    <xf numFmtId="176" fontId="33" fillId="0" borderId="0">
      <protection locked="0"/>
    </xf>
    <xf numFmtId="176" fontId="33" fillId="0" borderId="0">
      <protection locked="0"/>
    </xf>
    <xf numFmtId="176" fontId="37" fillId="0" borderId="0">
      <protection locked="0"/>
    </xf>
    <xf numFmtId="176" fontId="33" fillId="0" borderId="0">
      <protection locked="0"/>
    </xf>
    <xf numFmtId="176" fontId="33" fillId="0" borderId="0">
      <protection locked="0"/>
    </xf>
    <xf numFmtId="176" fontId="33" fillId="0" borderId="0">
      <protection locked="0"/>
    </xf>
    <xf numFmtId="176" fontId="37" fillId="0" borderId="0">
      <protection locked="0"/>
    </xf>
    <xf numFmtId="0" fontId="70" fillId="7" borderId="0" applyNumberFormat="0" applyBorder="0" applyAlignment="0" applyProtection="0"/>
    <xf numFmtId="0" fontId="23" fillId="0" borderId="25">
      <alignment horizontal="left" vertical="center"/>
    </xf>
    <xf numFmtId="0" fontId="60" fillId="0" borderId="17" applyNumberFormat="0" applyFill="0" applyAlignment="0" applyProtection="0"/>
    <xf numFmtId="0" fontId="61" fillId="0" borderId="18" applyNumberFormat="0" applyFill="0" applyAlignment="0" applyProtection="0"/>
    <xf numFmtId="0" fontId="61" fillId="0" borderId="0" applyNumberFormat="0" applyFill="0" applyBorder="0" applyAlignment="0" applyProtection="0"/>
    <xf numFmtId="0" fontId="56" fillId="10" borderId="14" applyNumberFormat="0" applyAlignment="0" applyProtection="0"/>
    <xf numFmtId="0" fontId="68" fillId="0" borderId="22" applyNumberFormat="0" applyFill="0" applyAlignment="0" applyProtection="0"/>
    <xf numFmtId="0" fontId="65" fillId="32" borderId="0" applyNumberFormat="0" applyBorder="0" applyAlignment="0" applyProtection="0"/>
    <xf numFmtId="0" fontId="12" fillId="34" borderId="21" applyNumberFormat="0" applyFont="0" applyAlignment="0" applyProtection="0"/>
    <xf numFmtId="0" fontId="12" fillId="34" borderId="21" applyNumberFormat="0" applyFont="0" applyAlignment="0" applyProtection="0"/>
    <xf numFmtId="0" fontId="57" fillId="30" borderId="15" applyNumberFormat="0" applyAlignment="0" applyProtection="0"/>
    <xf numFmtId="0" fontId="57" fillId="30" borderId="15" applyNumberFormat="0" applyAlignment="0" applyProtection="0"/>
    <xf numFmtId="206" fontId="32" fillId="36" borderId="24">
      <alignment horizontal="center" vertical="center" wrapText="1"/>
      <protection locked="0"/>
    </xf>
    <xf numFmtId="0" fontId="7" fillId="0" borderId="0">
      <alignment vertical="center"/>
    </xf>
    <xf numFmtId="43" fontId="7" fillId="0" borderId="0" applyBorder="0" applyAlignment="0" applyProtection="0"/>
    <xf numFmtId="0" fontId="64" fillId="0" borderId="0" applyNumberFormat="0" applyFill="0" applyBorder="0" applyAlignment="0" applyProtection="0"/>
    <xf numFmtId="0" fontId="62" fillId="0" borderId="19" applyNumberFormat="0" applyFill="0" applyAlignment="0" applyProtection="0"/>
    <xf numFmtId="0" fontId="62" fillId="0" borderId="19" applyNumberFormat="0" applyFill="0" applyAlignment="0" applyProtection="0"/>
    <xf numFmtId="207" fontId="7" fillId="0" borderId="0" applyFont="0" applyFill="0" applyBorder="0" applyAlignment="0" applyProtection="0"/>
    <xf numFmtId="208" fontId="7" fillId="0" borderId="0" applyFont="0" applyFill="0" applyBorder="0" applyAlignment="0" applyProtection="0"/>
    <xf numFmtId="0" fontId="69" fillId="0" borderId="0" applyNumberFormat="0" applyFill="0" applyBorder="0" applyAlignment="0" applyProtection="0"/>
    <xf numFmtId="193"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79"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6" fillId="10" borderId="14"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80"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7" fillId="30" borderId="15"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81"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58" fillId="30" borderId="14" applyNumberFormat="0" applyAlignment="0" applyProtection="0"/>
    <xf numFmtId="0" fontId="82" fillId="0" borderId="0" applyNumberFormat="0" applyFill="0" applyBorder="0" applyAlignment="0" applyProtection="0">
      <alignment vertical="top"/>
      <protection locked="0"/>
    </xf>
    <xf numFmtId="44" fontId="75" fillId="0" borderId="0" applyFont="0" applyFill="0" applyBorder="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83"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84"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0" fillId="0" borderId="17"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85"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86"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87"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3" fillId="31" borderId="20"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0"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0"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0"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0"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0" fontId="12" fillId="34" borderId="21"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93"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68" fillId="0" borderId="22"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11" fillId="0" borderId="0"/>
    <xf numFmtId="0" fontId="11" fillId="0" borderId="0"/>
    <xf numFmtId="0" fontId="11" fillId="0" borderId="0"/>
    <xf numFmtId="0" fontId="11" fillId="0" borderId="0"/>
    <xf numFmtId="0" fontId="4"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5"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09" fontId="7" fillId="0" borderId="0" applyFont="0" applyFill="0" applyBorder="0" applyAlignment="0" applyProtection="0"/>
    <xf numFmtId="43" fontId="3"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6" fontId="33" fillId="0" borderId="0">
      <protection locked="0"/>
    </xf>
    <xf numFmtId="0" fontId="17" fillId="0" borderId="0"/>
    <xf numFmtId="0" fontId="17" fillId="0" borderId="0"/>
    <xf numFmtId="0" fontId="17" fillId="0" borderId="0"/>
    <xf numFmtId="0" fontId="17" fillId="0" borderId="0"/>
    <xf numFmtId="0" fontId="17"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10" fillId="0" borderId="0"/>
    <xf numFmtId="205"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10" fillId="0" borderId="0"/>
    <xf numFmtId="0" fontId="7"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0" fillId="39" borderId="0" applyNumberFormat="0" applyBorder="0" applyAlignment="0" applyProtection="0"/>
    <xf numFmtId="172" fontId="12" fillId="0" borderId="0" applyFill="0" applyBorder="0" applyAlignment="0" applyProtection="0"/>
    <xf numFmtId="171" fontId="4"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172"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1" applyNumberFormat="0" applyAlignment="0" applyProtection="0"/>
    <xf numFmtId="0" fontId="66" fillId="3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5" fillId="56" borderId="0" applyNumberFormat="0" applyBorder="0" applyAlignment="0" applyProtection="0"/>
    <xf numFmtId="0" fontId="63" fillId="55" borderId="20" applyNumberFormat="0" applyAlignment="0" applyProtection="0"/>
    <xf numFmtId="174" fontId="29" fillId="41" borderId="26"/>
    <xf numFmtId="0" fontId="58" fillId="36" borderId="14" applyNumberFormat="0" applyAlignment="0" applyProtection="0"/>
    <xf numFmtId="0" fontId="57" fillId="36" borderId="15" applyNumberFormat="0" applyAlignment="0" applyProtection="0"/>
    <xf numFmtId="0" fontId="56" fillId="42" borderId="14" applyNumberFormat="0" applyAlignment="0" applyProtection="0"/>
    <xf numFmtId="174" fontId="4" fillId="0" borderId="26">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2" fontId="7" fillId="0" borderId="0" applyBorder="0" applyAlignment="0" applyProtection="0"/>
    <xf numFmtId="0" fontId="4"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67"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0" fontId="4" fillId="0" borderId="0">
      <alignment horizontal="center"/>
    </xf>
    <xf numFmtId="210" fontId="4"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4"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1" fontId="23" fillId="59" borderId="11">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5" fontId="78" fillId="0" borderId="0"/>
    <xf numFmtId="0" fontId="10"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10"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 fillId="0" borderId="0"/>
    <xf numFmtId="43" fontId="1" fillId="0" borderId="0" applyFont="0" applyFill="0" applyBorder="0" applyAlignment="0" applyProtection="0"/>
    <xf numFmtId="0" fontId="1" fillId="0" borderId="0"/>
    <xf numFmtId="0" fontId="1" fillId="0" borderId="0"/>
    <xf numFmtId="9" fontId="99" fillId="0" borderId="0"/>
    <xf numFmtId="0" fontId="99"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cellStyleXfs>
  <cellXfs count="90">
    <xf numFmtId="0" fontId="0" fillId="0" borderId="0" xfId="0"/>
    <xf numFmtId="0" fontId="100" fillId="0" borderId="0" xfId="4" applyFont="1" applyAlignment="1">
      <alignment horizontal="right"/>
    </xf>
    <xf numFmtId="0" fontId="100" fillId="0" borderId="0" xfId="4" applyFont="1" applyBorder="1"/>
    <xf numFmtId="0" fontId="98" fillId="0" borderId="0" xfId="2" applyFont="1" applyFill="1" applyBorder="1" applyAlignment="1">
      <alignment horizontal="left" vertical="top" wrapText="1"/>
    </xf>
    <xf numFmtId="0" fontId="7" fillId="0" borderId="0" xfId="4" applyFont="1" applyAlignment="1">
      <alignment horizontal="right"/>
    </xf>
    <xf numFmtId="0" fontId="7" fillId="0" borderId="0" xfId="4" applyFont="1"/>
    <xf numFmtId="0" fontId="7" fillId="0" borderId="0" xfId="4" applyFont="1" applyBorder="1"/>
    <xf numFmtId="0" fontId="7" fillId="0" borderId="0" xfId="4" applyFont="1" applyFill="1" applyBorder="1" applyAlignment="1">
      <alignment wrapText="1"/>
    </xf>
    <xf numFmtId="0" fontId="7" fillId="0" borderId="0" xfId="4" applyFont="1" applyFill="1" applyBorder="1"/>
    <xf numFmtId="0" fontId="98" fillId="0" borderId="0" xfId="2" applyFont="1" applyFill="1" applyAlignment="1">
      <alignment horizontal="center" vertical="top"/>
    </xf>
    <xf numFmtId="0" fontId="7" fillId="0" borderId="0" xfId="2" applyFont="1" applyFill="1" applyBorder="1" applyAlignment="1">
      <alignment horizontal="left" vertical="top" wrapText="1"/>
    </xf>
    <xf numFmtId="3" fontId="7" fillId="0" borderId="0" xfId="2" applyNumberFormat="1" applyFont="1" applyFill="1" applyBorder="1" applyAlignment="1">
      <alignment horizontal="left" vertical="top" wrapText="1"/>
    </xf>
    <xf numFmtId="0" fontId="98" fillId="0" borderId="0" xfId="4" applyFont="1" applyFill="1" applyAlignment="1">
      <alignment horizontal="left"/>
    </xf>
    <xf numFmtId="0" fontId="7" fillId="0" borderId="0" xfId="4" applyFont="1" applyFill="1" applyAlignment="1">
      <alignment horizontal="left"/>
    </xf>
    <xf numFmtId="0" fontId="7" fillId="0" borderId="0" xfId="4" applyFont="1" applyFill="1" applyAlignment="1"/>
    <xf numFmtId="0" fontId="7" fillId="0" borderId="0" xfId="4" applyFont="1" applyFill="1" applyAlignment="1">
      <alignment horizontal="center"/>
    </xf>
    <xf numFmtId="164" fontId="7" fillId="0" borderId="0" xfId="4" applyNumberFormat="1" applyFont="1" applyFill="1" applyAlignment="1">
      <alignment horizontal="left"/>
    </xf>
    <xf numFmtId="4" fontId="7" fillId="0" borderId="0" xfId="4" applyNumberFormat="1" applyFont="1" applyFill="1" applyAlignment="1">
      <alignment horizontal="right"/>
    </xf>
    <xf numFmtId="0" fontId="7" fillId="0" borderId="0" xfId="4" applyFont="1" applyFill="1"/>
    <xf numFmtId="0" fontId="98" fillId="0" borderId="0" xfId="2" applyFont="1" applyFill="1" applyAlignment="1">
      <alignment horizontal="center" vertical="center"/>
    </xf>
    <xf numFmtId="0" fontId="7" fillId="0" borderId="0" xfId="4" applyFont="1" applyFill="1" applyAlignment="1" applyProtection="1">
      <alignment horizontal="center" vertical="center"/>
      <protection locked="0"/>
    </xf>
    <xf numFmtId="0" fontId="7" fillId="0" borderId="0" xfId="2" applyFont="1" applyFill="1" applyAlignment="1">
      <alignment horizontal="center" vertical="center"/>
    </xf>
    <xf numFmtId="0" fontId="7" fillId="0" borderId="0" xfId="4" applyNumberFormat="1" applyFont="1" applyBorder="1" applyAlignment="1">
      <alignment horizontal="left" vertical="center" wrapText="1"/>
    </xf>
    <xf numFmtId="0" fontId="7" fillId="0" borderId="0" xfId="3" applyFont="1" applyFill="1" applyBorder="1" applyAlignment="1">
      <alignment horizontal="left"/>
    </xf>
    <xf numFmtId="0" fontId="7" fillId="0" borderId="0" xfId="4" applyFont="1" applyFill="1" applyAlignment="1">
      <alignment horizontal="right"/>
    </xf>
    <xf numFmtId="0" fontId="7" fillId="0" borderId="0" xfId="4" applyFont="1" applyFill="1" applyBorder="1" applyAlignment="1">
      <alignment vertical="center" wrapText="1"/>
    </xf>
    <xf numFmtId="0" fontId="100" fillId="0" borderId="0" xfId="4" applyFont="1" applyBorder="1" applyAlignment="1">
      <alignment horizontal="right"/>
    </xf>
    <xf numFmtId="0" fontId="7" fillId="0" borderId="0" xfId="9372" applyFont="1" applyFill="1" applyBorder="1" applyAlignment="1">
      <alignment horizontal="center" vertical="center" wrapText="1"/>
    </xf>
    <xf numFmtId="0" fontId="7" fillId="0" borderId="0" xfId="0" applyFont="1" applyBorder="1" applyAlignment="1">
      <alignment horizontal="center" vertical="center" wrapText="1"/>
    </xf>
    <xf numFmtId="4" fontId="7" fillId="0" borderId="0" xfId="2" applyNumberFormat="1" applyFont="1" applyFill="1" applyBorder="1" applyAlignment="1">
      <alignment horizontal="left" vertical="top" wrapText="1"/>
    </xf>
    <xf numFmtId="0" fontId="7" fillId="0" borderId="30" xfId="4" applyFont="1" applyFill="1" applyBorder="1" applyAlignment="1">
      <alignment horizontal="center" vertical="center" textRotation="90" wrapText="1"/>
    </xf>
    <xf numFmtId="0" fontId="7" fillId="0" borderId="30" xfId="4" applyFont="1" applyFill="1" applyBorder="1" applyAlignment="1">
      <alignment horizontal="center" vertical="center" wrapText="1"/>
    </xf>
    <xf numFmtId="0" fontId="7" fillId="0" borderId="30" xfId="4" applyFont="1" applyBorder="1" applyAlignment="1">
      <alignment horizontal="center" vertical="center" wrapText="1"/>
    </xf>
    <xf numFmtId="165" fontId="7" fillId="0" borderId="30" xfId="4" applyNumberFormat="1" applyFont="1" applyFill="1" applyBorder="1" applyAlignment="1">
      <alignment horizontal="center" vertical="center" textRotation="90" wrapText="1"/>
    </xf>
    <xf numFmtId="0" fontId="7" fillId="2" borderId="32" xfId="4" applyFont="1" applyFill="1" applyBorder="1" applyAlignment="1">
      <alignment horizontal="center" vertical="center"/>
    </xf>
    <xf numFmtId="0" fontId="7" fillId="2" borderId="30" xfId="4" applyFont="1" applyFill="1" applyBorder="1" applyAlignment="1">
      <alignment horizontal="center" vertical="center"/>
    </xf>
    <xf numFmtId="0" fontId="7" fillId="2" borderId="31" xfId="4" applyFont="1" applyFill="1" applyBorder="1" applyAlignment="1">
      <alignment horizontal="center" vertical="center"/>
    </xf>
    <xf numFmtId="0" fontId="7" fillId="0" borderId="32" xfId="0" applyFont="1" applyBorder="1" applyAlignment="1">
      <alignment horizontal="center" vertical="center" wrapText="1"/>
    </xf>
    <xf numFmtId="0" fontId="0" fillId="0" borderId="30" xfId="0" applyFont="1" applyBorder="1" applyAlignment="1">
      <alignment horizontal="left" vertical="center" wrapText="1"/>
    </xf>
    <xf numFmtId="0" fontId="0" fillId="0" borderId="30" xfId="0" applyBorder="1" applyAlignment="1">
      <alignment horizontal="left" vertical="center" wrapText="1"/>
    </xf>
    <xf numFmtId="0" fontId="7" fillId="0" borderId="30" xfId="4" applyFont="1" applyFill="1" applyBorder="1" applyAlignment="1">
      <alignment vertical="center" wrapText="1"/>
    </xf>
    <xf numFmtId="0" fontId="7" fillId="0" borderId="30" xfId="4" applyFont="1" applyFill="1" applyBorder="1" applyAlignment="1">
      <alignment horizontal="right" vertical="center" wrapText="1"/>
    </xf>
    <xf numFmtId="0" fontId="7" fillId="0" borderId="30" xfId="0" applyFont="1" applyBorder="1" applyAlignment="1">
      <alignment horizontal="right" vertical="center" wrapText="1"/>
    </xf>
    <xf numFmtId="0" fontId="7" fillId="0" borderId="30" xfId="0" applyFont="1" applyBorder="1" applyAlignment="1">
      <alignment horizontal="center" vertical="center" wrapText="1"/>
    </xf>
    <xf numFmtId="3" fontId="7" fillId="0" borderId="30" xfId="2818" applyNumberFormat="1" applyFont="1" applyBorder="1" applyAlignment="1">
      <alignment horizontal="center" vertical="center" wrapText="1"/>
    </xf>
    <xf numFmtId="4" fontId="0" fillId="0" borderId="30" xfId="0" applyNumberFormat="1" applyFont="1" applyBorder="1" applyAlignment="1">
      <alignment horizontal="right" vertical="center" wrapText="1"/>
    </xf>
    <xf numFmtId="4" fontId="7" fillId="60" borderId="30" xfId="4" applyNumberFormat="1" applyFont="1" applyFill="1" applyBorder="1" applyAlignment="1">
      <alignment horizontal="center" vertical="center" wrapText="1"/>
    </xf>
    <xf numFmtId="4" fontId="7" fillId="60" borderId="31" xfId="4" applyNumberFormat="1" applyFont="1" applyFill="1" applyBorder="1" applyAlignment="1">
      <alignment horizontal="center" vertical="center" wrapText="1"/>
    </xf>
    <xf numFmtId="4" fontId="7" fillId="0" borderId="34" xfId="2" applyNumberFormat="1" applyFont="1" applyFill="1" applyBorder="1" applyAlignment="1">
      <alignment horizontal="center" vertical="center" wrapText="1"/>
    </xf>
    <xf numFmtId="4" fontId="7" fillId="0" borderId="34" xfId="2" applyNumberFormat="1" applyFont="1" applyFill="1" applyBorder="1" applyAlignment="1">
      <alignment horizontal="right" vertical="center" wrapText="1"/>
    </xf>
    <xf numFmtId="0" fontId="7" fillId="0" borderId="34" xfId="4" applyFont="1" applyFill="1" applyBorder="1" applyAlignment="1">
      <alignment horizontal="center" vertical="center"/>
    </xf>
    <xf numFmtId="0" fontId="7" fillId="0" borderId="34" xfId="2" applyFont="1" applyFill="1" applyBorder="1" applyAlignment="1">
      <alignment horizontal="left" vertical="center" wrapText="1"/>
    </xf>
    <xf numFmtId="0" fontId="7" fillId="0" borderId="35" xfId="2" applyFont="1" applyFill="1" applyBorder="1" applyAlignment="1">
      <alignment horizontal="left" vertical="center" wrapText="1"/>
    </xf>
    <xf numFmtId="4" fontId="7" fillId="0" borderId="27" xfId="2" applyNumberFormat="1" applyFont="1" applyFill="1" applyBorder="1" applyAlignment="1">
      <alignment horizontal="right" vertical="center" wrapText="1"/>
    </xf>
    <xf numFmtId="0" fontId="0" fillId="0" borderId="30" xfId="0" applyBorder="1" applyAlignment="1">
      <alignment horizontal="center" vertical="center" wrapText="1"/>
    </xf>
    <xf numFmtId="0" fontId="0" fillId="0" borderId="30" xfId="0" applyFont="1" applyBorder="1" applyAlignment="1">
      <alignment horizontal="center" vertical="center" wrapText="1"/>
    </xf>
    <xf numFmtId="0" fontId="101" fillId="0" borderId="0" xfId="9529" applyFont="1" applyAlignment="1">
      <alignment horizontal="left" wrapText="1"/>
    </xf>
    <xf numFmtId="0" fontId="7" fillId="0" borderId="0" xfId="0" applyFont="1" applyAlignment="1"/>
    <xf numFmtId="0" fontId="101" fillId="0" borderId="0" xfId="9529" applyFont="1" applyBorder="1" applyAlignment="1">
      <alignment horizontal="left" wrapText="1"/>
    </xf>
    <xf numFmtId="0" fontId="98" fillId="0" borderId="0" xfId="4" applyFont="1" applyBorder="1" applyAlignment="1">
      <alignment horizontal="left" wrapText="1"/>
    </xf>
    <xf numFmtId="0" fontId="7" fillId="0" borderId="27" xfId="4" applyFont="1" applyFill="1" applyBorder="1" applyAlignment="1">
      <alignment horizontal="center" vertical="center" wrapText="1"/>
    </xf>
    <xf numFmtId="0" fontId="98" fillId="0" borderId="33" xfId="2" applyFont="1" applyFill="1" applyBorder="1" applyAlignment="1">
      <alignment horizontal="left" vertical="center" wrapText="1"/>
    </xf>
    <xf numFmtId="0" fontId="98" fillId="0" borderId="34" xfId="2" applyFont="1" applyFill="1" applyBorder="1" applyAlignment="1">
      <alignment horizontal="left" vertical="center" wrapText="1"/>
    </xf>
    <xf numFmtId="0" fontId="7" fillId="0" borderId="34" xfId="2" applyFont="1" applyFill="1" applyBorder="1" applyAlignment="1">
      <alignment horizontal="center" vertical="center" wrapText="1"/>
    </xf>
    <xf numFmtId="0" fontId="7" fillId="0" borderId="29"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28" xfId="4" applyFont="1" applyFill="1" applyBorder="1" applyAlignment="1">
      <alignment horizontal="center" vertical="center" textRotation="90" wrapText="1"/>
    </xf>
    <xf numFmtId="0" fontId="7" fillId="0" borderId="32" xfId="4" applyFont="1" applyFill="1" applyBorder="1" applyAlignment="1">
      <alignment horizontal="center" vertical="center" textRotation="90" wrapText="1"/>
    </xf>
    <xf numFmtId="0" fontId="7" fillId="0" borderId="30" xfId="4" applyFont="1" applyFill="1" applyBorder="1" applyAlignment="1">
      <alignment horizontal="center" vertical="center" wrapText="1"/>
    </xf>
    <xf numFmtId="4" fontId="7" fillId="0" borderId="27" xfId="4" applyNumberFormat="1" applyFont="1" applyBorder="1" applyAlignment="1">
      <alignment horizontal="center" vertical="center" wrapText="1"/>
    </xf>
    <xf numFmtId="4" fontId="7" fillId="0" borderId="30" xfId="4" applyNumberFormat="1" applyFont="1" applyBorder="1" applyAlignment="1">
      <alignment horizontal="center" vertical="center" wrapText="1"/>
    </xf>
    <xf numFmtId="164" fontId="7" fillId="0" borderId="27" xfId="4" applyNumberFormat="1" applyFont="1" applyFill="1" applyBorder="1" applyAlignment="1">
      <alignment horizontal="center" vertical="center" textRotation="90" wrapText="1"/>
    </xf>
    <xf numFmtId="164" fontId="7" fillId="0" borderId="30" xfId="4" applyNumberFormat="1" applyFont="1" applyFill="1" applyBorder="1" applyAlignment="1">
      <alignment horizontal="center" vertical="center" textRotation="90" wrapText="1"/>
    </xf>
    <xf numFmtId="0" fontId="98" fillId="0" borderId="1" xfId="2" applyFont="1" applyFill="1" applyBorder="1" applyAlignment="1">
      <alignment horizontal="left" vertical="top" wrapText="1"/>
    </xf>
    <xf numFmtId="0" fontId="7" fillId="0" borderId="1" xfId="4" applyFont="1" applyFill="1" applyBorder="1" applyAlignment="1">
      <alignment horizontal="left" vertical="center" wrapText="1"/>
    </xf>
    <xf numFmtId="0" fontId="7" fillId="0" borderId="1" xfId="2" applyFont="1" applyFill="1" applyBorder="1" applyAlignment="1">
      <alignment horizontal="left" vertical="top" wrapText="1"/>
    </xf>
    <xf numFmtId="0" fontId="7" fillId="0" borderId="0" xfId="4" applyNumberFormat="1" applyFont="1" applyBorder="1" applyAlignment="1">
      <alignment horizontal="left" vertical="center" wrapText="1"/>
    </xf>
    <xf numFmtId="0" fontId="7" fillId="0" borderId="2" xfId="2" applyFont="1" applyFill="1" applyBorder="1" applyAlignment="1">
      <alignment horizontal="left" vertical="top" wrapText="1"/>
    </xf>
    <xf numFmtId="0" fontId="7" fillId="0" borderId="3" xfId="2" applyFont="1" applyFill="1" applyBorder="1" applyAlignment="1">
      <alignment horizontal="left" vertical="top" wrapText="1"/>
    </xf>
    <xf numFmtId="0" fontId="7" fillId="0" borderId="4" xfId="2" applyFont="1" applyFill="1" applyBorder="1" applyAlignment="1">
      <alignment horizontal="left" vertical="top" wrapText="1"/>
    </xf>
    <xf numFmtId="0" fontId="7" fillId="0" borderId="2" xfId="4" applyFont="1" applyFill="1" applyBorder="1" applyAlignment="1">
      <alignment horizontal="left" vertical="center" wrapText="1"/>
    </xf>
    <xf numFmtId="0" fontId="7" fillId="0" borderId="3" xfId="4" applyFont="1" applyFill="1" applyBorder="1" applyAlignment="1">
      <alignment horizontal="left" vertical="center" wrapText="1"/>
    </xf>
    <xf numFmtId="0" fontId="7" fillId="0" borderId="4" xfId="4" applyFont="1" applyFill="1" applyBorder="1" applyAlignment="1">
      <alignment horizontal="left" vertical="center" wrapText="1"/>
    </xf>
    <xf numFmtId="0" fontId="98" fillId="0" borderId="2" xfId="2" applyFont="1" applyFill="1" applyBorder="1" applyAlignment="1">
      <alignment horizontal="left" vertical="top" wrapText="1"/>
    </xf>
    <xf numFmtId="0" fontId="98" fillId="0" borderId="3" xfId="2" applyFont="1" applyFill="1" applyBorder="1" applyAlignment="1">
      <alignment horizontal="left" vertical="top" wrapText="1"/>
    </xf>
    <xf numFmtId="0" fontId="98" fillId="0" borderId="4" xfId="2" applyFont="1" applyFill="1" applyBorder="1" applyAlignment="1">
      <alignment horizontal="left" vertical="top" wrapText="1"/>
    </xf>
    <xf numFmtId="0" fontId="7" fillId="0" borderId="27" xfId="9372" applyFont="1" applyFill="1" applyBorder="1" applyAlignment="1">
      <alignment horizontal="center" vertical="center" wrapText="1"/>
    </xf>
    <xf numFmtId="0" fontId="7" fillId="0" borderId="30"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0" xfId="4" applyNumberFormat="1" applyFont="1" applyFill="1" applyBorder="1" applyAlignment="1">
      <alignment horizontal="center" vertical="center" wrapText="1"/>
    </xf>
  </cellXfs>
  <cellStyles count="9535">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énznem [0]_ÍÍĂ02 š 8 Čęŕđóń (1)" xfId="45"/>
    <cellStyle name="Pénznem_ÍÍĂ02 š 8 Čęŕđóń (1)" xfId="46"/>
    <cellStyle name="PillarData" xfId="324"/>
    <cellStyle name="PillarData 2" xfId="6197"/>
    <cellStyle name="PillarHeading" xfId="325"/>
    <cellStyle name="PillarHeading 2" xfId="6198"/>
    <cellStyle name="PillarText" xfId="326"/>
    <cellStyle name="PillarText 2" xfId="6199"/>
    <cellStyle name="PillarTotal" xfId="327"/>
    <cellStyle name="PillarTotal 2" xfId="6200"/>
    <cellStyle name="Price_Body" xfId="328"/>
    <cellStyle name="protect" xfId="329"/>
    <cellStyle name="protect 2" xfId="6201"/>
    <cellStyle name="Pддotsikko" xfId="330"/>
    <cellStyle name="Pддotsikko 2" xfId="6202"/>
    <cellStyle name="QTitle" xfId="331"/>
    <cellStyle name="QTitle 2" xfId="2206"/>
    <cellStyle name="QTitle 2 2" xfId="6204"/>
    <cellStyle name="QTitle 3" xfId="6203"/>
    <cellStyle name="range" xfId="332"/>
    <cellStyle name="range 2" xfId="333"/>
    <cellStyle name="range 2 2" xfId="6206"/>
    <cellStyle name="range 3" xfId="6205"/>
    <cellStyle name="range_Алтай_2011" xfId="2207"/>
    <cellStyle name="Standard_Anpassen der Amortisation" xfId="334"/>
    <cellStyle name="t2" xfId="335"/>
    <cellStyle name="t2 2" xfId="6207"/>
    <cellStyle name="TableStyleLight1" xfId="67"/>
    <cellStyle name="TableStyleLight1 2" xfId="68"/>
    <cellStyle name="TableStyleLight1 2 2" xfId="2208"/>
    <cellStyle name="TableStyleLight1 2 2 2" xfId="6209"/>
    <cellStyle name="TableStyleLight1 2 3" xfId="6208"/>
    <cellStyle name="TableStyleLight1 2 4" xfId="8961"/>
    <cellStyle name="TableStyleLight1 3" xfId="73"/>
    <cellStyle name="TableStyleLight1 4" xfId="4535"/>
    <cellStyle name="TableStyleLight1 4 2" xfId="6210"/>
    <cellStyle name="TableStyleLight1 5" xfId="8960"/>
    <cellStyle name="TableStyleLight1 6" xfId="9523"/>
    <cellStyle name="Tioma Back" xfId="336"/>
    <cellStyle name="Tioma Back 2" xfId="337"/>
    <cellStyle name="Tioma Back 2 2" xfId="6212"/>
    <cellStyle name="Tioma Back 3" xfId="6211"/>
    <cellStyle name="Tioma Cells No Values" xfId="338"/>
    <cellStyle name="Tioma Cells No Values 2" xfId="6213"/>
    <cellStyle name="Tioma formula" xfId="339"/>
    <cellStyle name="Tioma formula 2" xfId="6214"/>
    <cellStyle name="Tioma Input" xfId="340"/>
    <cellStyle name="Tioma Input 2" xfId="6215"/>
    <cellStyle name="Tioma style" xfId="341"/>
    <cellStyle name="Tioma style 2" xfId="6216"/>
    <cellStyle name="Title" xfId="2209"/>
    <cellStyle name="Title 2" xfId="6217"/>
    <cellStyle name="Total" xfId="2210"/>
    <cellStyle name="Total 2" xfId="2211"/>
    <cellStyle name="Total 2 2" xfId="6219"/>
    <cellStyle name="Total 3" xfId="6218"/>
    <cellStyle name="Unit" xfId="47"/>
    <cellStyle name="Unit 2" xfId="6220"/>
    <cellStyle name="Validation" xfId="342"/>
    <cellStyle name="Validation 2" xfId="6221"/>
    <cellStyle name="Valiotsikko" xfId="343"/>
    <cellStyle name="Valiotsikko 2" xfId="344"/>
    <cellStyle name="Valiotsikko 2 2" xfId="6223"/>
    <cellStyle name="Valiotsikko 3" xfId="6222"/>
    <cellStyle name="Vдliotsikko" xfId="345"/>
    <cellStyle name="Vдliotsikko 2" xfId="346"/>
    <cellStyle name="Vдliotsikko 2 2" xfId="6225"/>
    <cellStyle name="Vдliotsikko 3" xfId="6224"/>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YelNumbersCurr" xfId="349"/>
    <cellStyle name="YelNumbersCurr 2" xfId="350"/>
    <cellStyle name="YelNumbersCurr 2 2" xfId="6228"/>
    <cellStyle name="YelNumbersCurr 3" xfId="6227"/>
    <cellStyle name="YelNumbersCurr_Альбом форм  ЕБП11 (консолидированно)" xfId="2215"/>
    <cellStyle name="Акцент1 10" xfId="2216"/>
    <cellStyle name="Акцент1 10 2" xfId="6229"/>
    <cellStyle name="Акцент1 11" xfId="2217"/>
    <cellStyle name="Акцент1 11 2" xfId="6230"/>
    <cellStyle name="Акцент1 12" xfId="2218"/>
    <cellStyle name="Акцент1 12 2" xfId="6231"/>
    <cellStyle name="Акцент1 13" xfId="2219"/>
    <cellStyle name="Акцент1 13 2" xfId="2220"/>
    <cellStyle name="Акцент1 13 2 2" xfId="6233"/>
    <cellStyle name="Акцент1 13 3" xfId="6232"/>
    <cellStyle name="Акцент1 14" xfId="2221"/>
    <cellStyle name="Акцент1 14 2" xfId="2222"/>
    <cellStyle name="Акцент1 14 2 2" xfId="6235"/>
    <cellStyle name="Акцент1 14 3" xfId="6234"/>
    <cellStyle name="Акцент1 15" xfId="2223"/>
    <cellStyle name="Акцент1 15 2" xfId="2224"/>
    <cellStyle name="Акцент1 15 2 2" xfId="6237"/>
    <cellStyle name="Акцент1 15 3" xfId="6236"/>
    <cellStyle name="Акцент1 16" xfId="2225"/>
    <cellStyle name="Акцент1 16 2" xfId="2226"/>
    <cellStyle name="Акцент1 16 2 2" xfId="6239"/>
    <cellStyle name="Акцент1 16 3" xfId="6238"/>
    <cellStyle name="Акцент1 17" xfId="2227"/>
    <cellStyle name="Акцент1 17 2" xfId="2228"/>
    <cellStyle name="Акцент1 17 2 2" xfId="6241"/>
    <cellStyle name="Акцент1 17 3" xfId="6240"/>
    <cellStyle name="Акцент1 18" xfId="2229"/>
    <cellStyle name="Акцент1 18 2" xfId="2230"/>
    <cellStyle name="Акцент1 18 2 2" xfId="6243"/>
    <cellStyle name="Акцент1 18 3" xfId="6242"/>
    <cellStyle name="Акцент1 19" xfId="2231"/>
    <cellStyle name="Акцент1 19 2" xfId="2232"/>
    <cellStyle name="Акцент1 19 2 2" xfId="6245"/>
    <cellStyle name="Акцент1 19 3" xfId="6244"/>
    <cellStyle name="Акцент1 2" xfId="351"/>
    <cellStyle name="Акцент1 2 2" xfId="2234"/>
    <cellStyle name="Акцент1 2 2 2" xfId="6247"/>
    <cellStyle name="Акцент1 2 3" xfId="2235"/>
    <cellStyle name="Акцент1 2 3 2" xfId="6248"/>
    <cellStyle name="Акцент1 2 4" xfId="2236"/>
    <cellStyle name="Акцент1 2 4 2" xfId="6249"/>
    <cellStyle name="Акцент1 2 5" xfId="2237"/>
    <cellStyle name="Акцент1 2 5 2" xfId="6250"/>
    <cellStyle name="Акцент1 2 6" xfId="2233"/>
    <cellStyle name="Акцент1 2 6 2" xfId="6251"/>
    <cellStyle name="Акцент1 2 7" xfId="6246"/>
    <cellStyle name="Акцент1 20" xfId="2238"/>
    <cellStyle name="Акцент1 20 2" xfId="6252"/>
    <cellStyle name="Акцент1 21" xfId="2239"/>
    <cellStyle name="Акцент1 21 2" xfId="6253"/>
    <cellStyle name="Акцент1 22" xfId="2240"/>
    <cellStyle name="Акцент1 22 2" xfId="6254"/>
    <cellStyle name="Акцент1 23" xfId="4534"/>
    <cellStyle name="Акцент1 23 2" xfId="6255"/>
    <cellStyle name="Акцент1 3" xfId="2241"/>
    <cellStyle name="Акцент1 3 2" xfId="6256"/>
    <cellStyle name="Акцент1 4" xfId="2242"/>
    <cellStyle name="Акцент1 4 2" xfId="6257"/>
    <cellStyle name="Акцент1 5" xfId="2243"/>
    <cellStyle name="Акцент1 5 2" xfId="6258"/>
    <cellStyle name="Акцент1 6" xfId="2244"/>
    <cellStyle name="Акцент1 6 2" xfId="6259"/>
    <cellStyle name="Акцент1 7" xfId="2245"/>
    <cellStyle name="Акцент1 7 2" xfId="6260"/>
    <cellStyle name="Акцент1 8" xfId="2246"/>
    <cellStyle name="Акцент1 8 2" xfId="6261"/>
    <cellStyle name="Акцент1 9" xfId="2247"/>
    <cellStyle name="Акцент1 9 2" xfId="6262"/>
    <cellStyle name="Акцент2 10" xfId="2248"/>
    <cellStyle name="Акцент2 10 2" xfId="6263"/>
    <cellStyle name="Акцент2 11" xfId="2249"/>
    <cellStyle name="Акцент2 11 2" xfId="6264"/>
    <cellStyle name="Акцент2 12" xfId="2250"/>
    <cellStyle name="Акцент2 12 2" xfId="6265"/>
    <cellStyle name="Акцент2 13" xfId="2251"/>
    <cellStyle name="Акцент2 13 2" xfId="2252"/>
    <cellStyle name="Акцент2 13 2 2" xfId="6267"/>
    <cellStyle name="Акцент2 13 3" xfId="6266"/>
    <cellStyle name="Акцент2 14" xfId="2253"/>
    <cellStyle name="Акцент2 14 2" xfId="2254"/>
    <cellStyle name="Акцент2 14 2 2" xfId="6269"/>
    <cellStyle name="Акцент2 14 3" xfId="6268"/>
    <cellStyle name="Акцент2 15" xfId="2255"/>
    <cellStyle name="Акцент2 15 2" xfId="2256"/>
    <cellStyle name="Акцент2 15 2 2" xfId="6271"/>
    <cellStyle name="Акцент2 15 3" xfId="6270"/>
    <cellStyle name="Акцент2 16" xfId="2257"/>
    <cellStyle name="Акцент2 16 2" xfId="2258"/>
    <cellStyle name="Акцент2 16 2 2" xfId="6273"/>
    <cellStyle name="Акцент2 16 3" xfId="6272"/>
    <cellStyle name="Акцент2 17" xfId="2259"/>
    <cellStyle name="Акцент2 17 2" xfId="2260"/>
    <cellStyle name="Акцент2 17 2 2" xfId="6275"/>
    <cellStyle name="Акцент2 17 3" xfId="6274"/>
    <cellStyle name="Акцент2 18" xfId="2261"/>
    <cellStyle name="Акцент2 18 2" xfId="2262"/>
    <cellStyle name="Акцент2 18 2 2" xfId="6277"/>
    <cellStyle name="Акцент2 18 3" xfId="6276"/>
    <cellStyle name="Акцент2 19" xfId="2263"/>
    <cellStyle name="Акцент2 19 2" xfId="2264"/>
    <cellStyle name="Акцент2 19 2 2" xfId="6279"/>
    <cellStyle name="Акцент2 19 3" xfId="6278"/>
    <cellStyle name="Акцент2 2" xfId="352"/>
    <cellStyle name="Акцент2 2 2" xfId="2266"/>
    <cellStyle name="Акцент2 2 2 2" xfId="6281"/>
    <cellStyle name="Акцент2 2 3" xfId="2267"/>
    <cellStyle name="Акцент2 2 3 2" xfId="6282"/>
    <cellStyle name="Акцент2 2 4" xfId="2268"/>
    <cellStyle name="Акцент2 2 4 2" xfId="6283"/>
    <cellStyle name="Акцент2 2 5" xfId="2269"/>
    <cellStyle name="Акцент2 2 5 2" xfId="6284"/>
    <cellStyle name="Акцент2 2 6" xfId="2265"/>
    <cellStyle name="Акцент2 2 6 2" xfId="6285"/>
    <cellStyle name="Акцент2 2 7" xfId="6280"/>
    <cellStyle name="Акцент2 20" xfId="2270"/>
    <cellStyle name="Акцент2 20 2" xfId="6286"/>
    <cellStyle name="Акцент2 21" xfId="2271"/>
    <cellStyle name="Акцент2 21 2" xfId="6287"/>
    <cellStyle name="Акцент2 22" xfId="2272"/>
    <cellStyle name="Акцент2 22 2" xfId="6288"/>
    <cellStyle name="Акцент2 23" xfId="4533"/>
    <cellStyle name="Акцент2 23 2" xfId="6289"/>
    <cellStyle name="Акцент2 3" xfId="2273"/>
    <cellStyle name="Акцент2 3 2" xfId="6290"/>
    <cellStyle name="Акцент2 4" xfId="2274"/>
    <cellStyle name="Акцент2 4 2" xfId="6291"/>
    <cellStyle name="Акцент2 5" xfId="2275"/>
    <cellStyle name="Акцент2 5 2" xfId="6292"/>
    <cellStyle name="Акцент2 6" xfId="2276"/>
    <cellStyle name="Акцент2 6 2" xfId="6293"/>
    <cellStyle name="Акцент2 7" xfId="2277"/>
    <cellStyle name="Акцент2 7 2" xfId="6294"/>
    <cellStyle name="Акцент2 8" xfId="2278"/>
    <cellStyle name="Акцент2 8 2" xfId="6295"/>
    <cellStyle name="Акцент2 9" xfId="2279"/>
    <cellStyle name="Акцент2 9 2" xfId="6296"/>
    <cellStyle name="Акцент3 10" xfId="2280"/>
    <cellStyle name="Акцент3 10 2" xfId="6297"/>
    <cellStyle name="Акцент3 11" xfId="2281"/>
    <cellStyle name="Акцент3 11 2" xfId="6298"/>
    <cellStyle name="Акцент3 12" xfId="2282"/>
    <cellStyle name="Акцент3 12 2" xfId="6299"/>
    <cellStyle name="Акцент3 13" xfId="2283"/>
    <cellStyle name="Акцент3 13 2" xfId="2284"/>
    <cellStyle name="Акцент3 13 2 2" xfId="6301"/>
    <cellStyle name="Акцент3 13 3" xfId="6300"/>
    <cellStyle name="Акцент3 14" xfId="2285"/>
    <cellStyle name="Акцент3 14 2" xfId="2286"/>
    <cellStyle name="Акцент3 14 2 2" xfId="6303"/>
    <cellStyle name="Акцент3 14 3" xfId="6302"/>
    <cellStyle name="Акцент3 15" xfId="2287"/>
    <cellStyle name="Акцент3 15 2" xfId="2288"/>
    <cellStyle name="Акцент3 15 2 2" xfId="6305"/>
    <cellStyle name="Акцент3 15 3" xfId="6304"/>
    <cellStyle name="Акцент3 16" xfId="2289"/>
    <cellStyle name="Акцент3 16 2" xfId="2290"/>
    <cellStyle name="Акцент3 16 2 2" xfId="6307"/>
    <cellStyle name="Акцент3 16 3" xfId="6306"/>
    <cellStyle name="Акцент3 17" xfId="2291"/>
    <cellStyle name="Акцент3 17 2" xfId="2292"/>
    <cellStyle name="Акцент3 17 2 2" xfId="6309"/>
    <cellStyle name="Акцент3 17 3" xfId="6308"/>
    <cellStyle name="Акцент3 18" xfId="2293"/>
    <cellStyle name="Акцент3 18 2" xfId="2294"/>
    <cellStyle name="Акцент3 18 2 2" xfId="6311"/>
    <cellStyle name="Акцент3 18 3" xfId="6310"/>
    <cellStyle name="Акцент3 19" xfId="2295"/>
    <cellStyle name="Акцент3 19 2" xfId="2296"/>
    <cellStyle name="Акцент3 19 2 2" xfId="6313"/>
    <cellStyle name="Акцент3 19 3" xfId="6312"/>
    <cellStyle name="Акцент3 2" xfId="353"/>
    <cellStyle name="Акцент3 2 2" xfId="2298"/>
    <cellStyle name="Акцент3 2 2 2" xfId="6315"/>
    <cellStyle name="Акцент3 2 3" xfId="2299"/>
    <cellStyle name="Акцент3 2 3 2" xfId="6316"/>
    <cellStyle name="Акцент3 2 4" xfId="2300"/>
    <cellStyle name="Акцент3 2 4 2" xfId="6317"/>
    <cellStyle name="Акцент3 2 5" xfId="2301"/>
    <cellStyle name="Акцент3 2 5 2" xfId="6318"/>
    <cellStyle name="Акцент3 2 6" xfId="2297"/>
    <cellStyle name="Акцент3 2 6 2" xfId="6319"/>
    <cellStyle name="Акцент3 2 7" xfId="6314"/>
    <cellStyle name="Акцент3 20" xfId="2302"/>
    <cellStyle name="Акцент3 20 2" xfId="6320"/>
    <cellStyle name="Акцент3 21" xfId="2303"/>
    <cellStyle name="Акцент3 21 2" xfId="6321"/>
    <cellStyle name="Акцент3 22" xfId="2304"/>
    <cellStyle name="Акцент3 22 2" xfId="6322"/>
    <cellStyle name="Акцент3 23" xfId="4532"/>
    <cellStyle name="Акцент3 23 2" xfId="6323"/>
    <cellStyle name="Акцент3 3" xfId="2305"/>
    <cellStyle name="Акцент3 3 2" xfId="6324"/>
    <cellStyle name="Акцент3 4" xfId="2306"/>
    <cellStyle name="Акцент3 4 2" xfId="6325"/>
    <cellStyle name="Акцент3 5" xfId="2307"/>
    <cellStyle name="Акцент3 5 2" xfId="6326"/>
    <cellStyle name="Акцент3 6" xfId="2308"/>
    <cellStyle name="Акцент3 6 2" xfId="6327"/>
    <cellStyle name="Акцент3 7" xfId="2309"/>
    <cellStyle name="Акцент3 7 2" xfId="6328"/>
    <cellStyle name="Акцент3 8" xfId="2310"/>
    <cellStyle name="Акцент3 8 2" xfId="6329"/>
    <cellStyle name="Акцент3 9" xfId="2311"/>
    <cellStyle name="Акцент3 9 2" xfId="6330"/>
    <cellStyle name="Акцент4 10" xfId="2312"/>
    <cellStyle name="Акцент4 10 2" xfId="6331"/>
    <cellStyle name="Акцент4 11" xfId="2313"/>
    <cellStyle name="Акцент4 11 2" xfId="6332"/>
    <cellStyle name="Акцент4 12" xfId="2314"/>
    <cellStyle name="Акцент4 12 2" xfId="6333"/>
    <cellStyle name="Акцент4 13" xfId="2315"/>
    <cellStyle name="Акцент4 13 2" xfId="2316"/>
    <cellStyle name="Акцент4 13 2 2" xfId="6335"/>
    <cellStyle name="Акцент4 13 3" xfId="6334"/>
    <cellStyle name="Акцент4 14" xfId="2317"/>
    <cellStyle name="Акцент4 14 2" xfId="2318"/>
    <cellStyle name="Акцент4 14 2 2" xfId="6337"/>
    <cellStyle name="Акцент4 14 3" xfId="6336"/>
    <cellStyle name="Акцент4 15" xfId="2319"/>
    <cellStyle name="Акцент4 15 2" xfId="2320"/>
    <cellStyle name="Акцент4 15 2 2" xfId="6339"/>
    <cellStyle name="Акцент4 15 3" xfId="6338"/>
    <cellStyle name="Акцент4 16" xfId="2321"/>
    <cellStyle name="Акцент4 16 2" xfId="2322"/>
    <cellStyle name="Акцент4 16 2 2" xfId="6341"/>
    <cellStyle name="Акцент4 16 3" xfId="6340"/>
    <cellStyle name="Акцент4 17" xfId="2323"/>
    <cellStyle name="Акцент4 17 2" xfId="2324"/>
    <cellStyle name="Акцент4 17 2 2" xfId="6343"/>
    <cellStyle name="Акцент4 17 3" xfId="6342"/>
    <cellStyle name="Акцент4 18" xfId="2325"/>
    <cellStyle name="Акцент4 18 2" xfId="2326"/>
    <cellStyle name="Акцент4 18 2 2" xfId="6345"/>
    <cellStyle name="Акцент4 18 3" xfId="6344"/>
    <cellStyle name="Акцент4 19" xfId="2327"/>
    <cellStyle name="Акцент4 19 2" xfId="2328"/>
    <cellStyle name="Акцент4 19 2 2" xfId="6347"/>
    <cellStyle name="Акцент4 19 3" xfId="6346"/>
    <cellStyle name="Акцент4 2" xfId="354"/>
    <cellStyle name="Акцент4 2 2" xfId="2330"/>
    <cellStyle name="Акцент4 2 2 2" xfId="6349"/>
    <cellStyle name="Акцент4 2 3" xfId="2331"/>
    <cellStyle name="Акцент4 2 3 2" xfId="6350"/>
    <cellStyle name="Акцент4 2 4" xfId="2332"/>
    <cellStyle name="Акцент4 2 4 2" xfId="6351"/>
    <cellStyle name="Акцент4 2 5" xfId="2333"/>
    <cellStyle name="Акцент4 2 5 2" xfId="6352"/>
    <cellStyle name="Акцент4 2 6" xfId="2329"/>
    <cellStyle name="Акцент4 2 6 2" xfId="6353"/>
    <cellStyle name="Акцент4 2 7" xfId="6348"/>
    <cellStyle name="Акцент4 20" xfId="2334"/>
    <cellStyle name="Акцент4 20 2" xfId="6354"/>
    <cellStyle name="Акцент4 21" xfId="2335"/>
    <cellStyle name="Акцент4 21 2" xfId="6355"/>
    <cellStyle name="Акцент4 22" xfId="2336"/>
    <cellStyle name="Акцент4 22 2" xfId="6356"/>
    <cellStyle name="Акцент4 23" xfId="4531"/>
    <cellStyle name="Акцент4 23 2" xfId="6357"/>
    <cellStyle name="Акцент4 3" xfId="2337"/>
    <cellStyle name="Акцент4 3 2" xfId="6358"/>
    <cellStyle name="Акцент4 4" xfId="2338"/>
    <cellStyle name="Акцент4 4 2" xfId="6359"/>
    <cellStyle name="Акцент4 5" xfId="2339"/>
    <cellStyle name="Акцент4 5 2" xfId="6360"/>
    <cellStyle name="Акцент4 6" xfId="2340"/>
    <cellStyle name="Акцент4 6 2" xfId="6361"/>
    <cellStyle name="Акцент4 7" xfId="2341"/>
    <cellStyle name="Акцент4 7 2" xfId="6362"/>
    <cellStyle name="Акцент4 8" xfId="2342"/>
    <cellStyle name="Акцент4 8 2" xfId="6363"/>
    <cellStyle name="Акцент4 9" xfId="2343"/>
    <cellStyle name="Акцент4 9 2" xfId="6364"/>
    <cellStyle name="Акцент5 10" xfId="2344"/>
    <cellStyle name="Акцент5 10 2" xfId="6365"/>
    <cellStyle name="Акцент5 11" xfId="2345"/>
    <cellStyle name="Акцент5 11 2" xfId="6366"/>
    <cellStyle name="Акцент5 12" xfId="2346"/>
    <cellStyle name="Акцент5 12 2" xfId="6367"/>
    <cellStyle name="Акцент5 13" xfId="2347"/>
    <cellStyle name="Акцент5 13 2" xfId="2348"/>
    <cellStyle name="Акцент5 13 2 2" xfId="6369"/>
    <cellStyle name="Акцент5 13 3" xfId="6368"/>
    <cellStyle name="Акцент5 14" xfId="2349"/>
    <cellStyle name="Акцент5 14 2" xfId="2350"/>
    <cellStyle name="Акцент5 14 2 2" xfId="6371"/>
    <cellStyle name="Акцент5 14 3" xfId="6370"/>
    <cellStyle name="Акцент5 15" xfId="2351"/>
    <cellStyle name="Акцент5 15 2" xfId="2352"/>
    <cellStyle name="Акцент5 15 2 2" xfId="6373"/>
    <cellStyle name="Акцент5 15 3" xfId="6372"/>
    <cellStyle name="Акцент5 16" xfId="2353"/>
    <cellStyle name="Акцент5 16 2" xfId="2354"/>
    <cellStyle name="Акцент5 16 2 2" xfId="6375"/>
    <cellStyle name="Акцент5 16 3" xfId="6374"/>
    <cellStyle name="Акцент5 17" xfId="2355"/>
    <cellStyle name="Акцент5 17 2" xfId="2356"/>
    <cellStyle name="Акцент5 17 2 2" xfId="6377"/>
    <cellStyle name="Акцент5 17 3" xfId="6376"/>
    <cellStyle name="Акцент5 18" xfId="2357"/>
    <cellStyle name="Акцент5 18 2" xfId="2358"/>
    <cellStyle name="Акцент5 18 2 2" xfId="6379"/>
    <cellStyle name="Акцент5 18 3" xfId="6378"/>
    <cellStyle name="Акцент5 19" xfId="2359"/>
    <cellStyle name="Акцент5 19 2" xfId="2360"/>
    <cellStyle name="Акцент5 19 2 2" xfId="6381"/>
    <cellStyle name="Акцент5 19 3" xfId="6380"/>
    <cellStyle name="Акцент5 2" xfId="355"/>
    <cellStyle name="Акцент5 2 2" xfId="2362"/>
    <cellStyle name="Акцент5 2 2 2" xfId="6383"/>
    <cellStyle name="Акцент5 2 3" xfId="2363"/>
    <cellStyle name="Акцент5 2 3 2" xfId="6384"/>
    <cellStyle name="Акцент5 2 4" xfId="2364"/>
    <cellStyle name="Акцент5 2 4 2" xfId="6385"/>
    <cellStyle name="Акцент5 2 5" xfId="2365"/>
    <cellStyle name="Акцент5 2 5 2" xfId="6386"/>
    <cellStyle name="Акцент5 2 6" xfId="2361"/>
    <cellStyle name="Акцент5 2 6 2" xfId="6387"/>
    <cellStyle name="Акцент5 2 7" xfId="6382"/>
    <cellStyle name="Акцент5 20" xfId="2366"/>
    <cellStyle name="Акцент5 20 2" xfId="6388"/>
    <cellStyle name="Акцент5 21" xfId="2367"/>
    <cellStyle name="Акцент5 21 2" xfId="6389"/>
    <cellStyle name="Акцент5 22" xfId="2368"/>
    <cellStyle name="Акцент5 22 2" xfId="6390"/>
    <cellStyle name="Акцент5 23" xfId="4530"/>
    <cellStyle name="Акцент5 23 2" xfId="6391"/>
    <cellStyle name="Акцент5 3" xfId="2369"/>
    <cellStyle name="Акцент5 3 2" xfId="6392"/>
    <cellStyle name="Акцент5 4" xfId="2370"/>
    <cellStyle name="Акцент5 4 2" xfId="6393"/>
    <cellStyle name="Акцент5 5" xfId="2371"/>
    <cellStyle name="Акцент5 5 2" xfId="6394"/>
    <cellStyle name="Акцент5 6" xfId="2372"/>
    <cellStyle name="Акцент5 6 2" xfId="6395"/>
    <cellStyle name="Акцент5 7" xfId="2373"/>
    <cellStyle name="Акцент5 7 2" xfId="6396"/>
    <cellStyle name="Акцент5 8" xfId="2374"/>
    <cellStyle name="Акцент5 8 2" xfId="6397"/>
    <cellStyle name="Акцент5 9" xfId="2375"/>
    <cellStyle name="Акцент5 9 2" xfId="6398"/>
    <cellStyle name="Акцент6 10" xfId="2376"/>
    <cellStyle name="Акцент6 10 2" xfId="6399"/>
    <cellStyle name="Акцент6 11" xfId="2377"/>
    <cellStyle name="Акцент6 11 2" xfId="6400"/>
    <cellStyle name="Акцент6 12" xfId="2378"/>
    <cellStyle name="Акцент6 12 2" xfId="6401"/>
    <cellStyle name="Акцент6 13" xfId="2379"/>
    <cellStyle name="Акцент6 13 2" xfId="2380"/>
    <cellStyle name="Акцент6 13 2 2" xfId="6403"/>
    <cellStyle name="Акцент6 13 3" xfId="6402"/>
    <cellStyle name="Акцент6 14" xfId="2381"/>
    <cellStyle name="Акцент6 14 2" xfId="2382"/>
    <cellStyle name="Акцент6 14 2 2" xfId="6405"/>
    <cellStyle name="Акцент6 14 3" xfId="6404"/>
    <cellStyle name="Акцент6 15" xfId="2383"/>
    <cellStyle name="Акцент6 15 2" xfId="2384"/>
    <cellStyle name="Акцент6 15 2 2" xfId="6407"/>
    <cellStyle name="Акцент6 15 3" xfId="6406"/>
    <cellStyle name="Акцент6 16" xfId="2385"/>
    <cellStyle name="Акцент6 16 2" xfId="2386"/>
    <cellStyle name="Акцент6 16 2 2" xfId="6409"/>
    <cellStyle name="Акцент6 16 3" xfId="6408"/>
    <cellStyle name="Акцент6 17" xfId="2387"/>
    <cellStyle name="Акцент6 17 2" xfId="2388"/>
    <cellStyle name="Акцент6 17 2 2" xfId="6411"/>
    <cellStyle name="Акцент6 17 3" xfId="6410"/>
    <cellStyle name="Акцент6 18" xfId="2389"/>
    <cellStyle name="Акцент6 18 2" xfId="2390"/>
    <cellStyle name="Акцент6 18 2 2" xfId="6413"/>
    <cellStyle name="Акцент6 18 3" xfId="6412"/>
    <cellStyle name="Акцент6 19" xfId="2391"/>
    <cellStyle name="Акцент6 19 2" xfId="2392"/>
    <cellStyle name="Акцент6 19 2 2" xfId="6415"/>
    <cellStyle name="Акцент6 19 3" xfId="6414"/>
    <cellStyle name="Акцент6 2" xfId="356"/>
    <cellStyle name="Акцент6 2 2" xfId="2394"/>
    <cellStyle name="Акцент6 2 2 2" xfId="6417"/>
    <cellStyle name="Акцент6 2 3" xfId="2395"/>
    <cellStyle name="Акцент6 2 3 2" xfId="6418"/>
    <cellStyle name="Акцент6 2 4" xfId="2396"/>
    <cellStyle name="Акцент6 2 4 2" xfId="6419"/>
    <cellStyle name="Акцент6 2 5" xfId="2397"/>
    <cellStyle name="Акцент6 2 5 2" xfId="6420"/>
    <cellStyle name="Акцент6 2 6" xfId="2393"/>
    <cellStyle name="Акцент6 2 6 2" xfId="6421"/>
    <cellStyle name="Акцент6 2 7" xfId="6416"/>
    <cellStyle name="Акцент6 20" xfId="2398"/>
    <cellStyle name="Акцент6 20 2" xfId="6422"/>
    <cellStyle name="Акцент6 21" xfId="2399"/>
    <cellStyle name="Акцент6 21 2" xfId="6423"/>
    <cellStyle name="Акцент6 22" xfId="2400"/>
    <cellStyle name="Акцент6 22 2" xfId="6424"/>
    <cellStyle name="Акцент6 23" xfId="4529"/>
    <cellStyle name="Акцент6 23 2" xfId="6425"/>
    <cellStyle name="Акцент6 3" xfId="2401"/>
    <cellStyle name="Акцент6 3 2" xfId="6426"/>
    <cellStyle name="Акцент6 4" xfId="2402"/>
    <cellStyle name="Акцент6 4 2" xfId="6427"/>
    <cellStyle name="Акцент6 5" xfId="2403"/>
    <cellStyle name="Акцент6 5 2" xfId="6428"/>
    <cellStyle name="Акцент6 6" xfId="2404"/>
    <cellStyle name="Акцент6 6 2" xfId="6429"/>
    <cellStyle name="Акцент6 7" xfId="2405"/>
    <cellStyle name="Акцент6 7 2" xfId="6430"/>
    <cellStyle name="Акцент6 8" xfId="2406"/>
    <cellStyle name="Акцент6 8 2" xfId="6431"/>
    <cellStyle name="Акцент6 9" xfId="2407"/>
    <cellStyle name="Акцент6 9 2" xfId="6432"/>
    <cellStyle name="Беззащитный" xfId="357"/>
    <cellStyle name="Беззащитный 2" xfId="4528"/>
    <cellStyle name="Беззащитный 2 2" xfId="6434"/>
    <cellStyle name="Беззащитный 3" xfId="6433"/>
    <cellStyle name="Ввод  10" xfId="2408"/>
    <cellStyle name="Ввод  10 2" xfId="6435"/>
    <cellStyle name="Ввод  11" xfId="2409"/>
    <cellStyle name="Ввод  11 2" xfId="6436"/>
    <cellStyle name="Ввод  12" xfId="2410"/>
    <cellStyle name="Ввод  12 2" xfId="6437"/>
    <cellStyle name="Ввод  13" xfId="2411"/>
    <cellStyle name="Ввод  13 2" xfId="2412"/>
    <cellStyle name="Ввод  13 2 2" xfId="6439"/>
    <cellStyle name="Ввод  13 3" xfId="6438"/>
    <cellStyle name="Ввод  14" xfId="2413"/>
    <cellStyle name="Ввод  14 2" xfId="2414"/>
    <cellStyle name="Ввод  14 2 2" xfId="6441"/>
    <cellStyle name="Ввод  14 3" xfId="6440"/>
    <cellStyle name="Ввод  15" xfId="2415"/>
    <cellStyle name="Ввод  15 2" xfId="2416"/>
    <cellStyle name="Ввод  15 2 2" xfId="6443"/>
    <cellStyle name="Ввод  15 3" xfId="6442"/>
    <cellStyle name="Ввод  16" xfId="2417"/>
    <cellStyle name="Ввод  16 2" xfId="2418"/>
    <cellStyle name="Ввод  16 2 2" xfId="6445"/>
    <cellStyle name="Ввод  16 3" xfId="6444"/>
    <cellStyle name="Ввод  17" xfId="2419"/>
    <cellStyle name="Ввод  17 2" xfId="2420"/>
    <cellStyle name="Ввод  17 2 2" xfId="6447"/>
    <cellStyle name="Ввод  17 3" xfId="6446"/>
    <cellStyle name="Ввод  18" xfId="2421"/>
    <cellStyle name="Ввод  18 2" xfId="2422"/>
    <cellStyle name="Ввод  18 2 2" xfId="6449"/>
    <cellStyle name="Ввод  18 3" xfId="6448"/>
    <cellStyle name="Ввод  19" xfId="2423"/>
    <cellStyle name="Ввод  19 2" xfId="2424"/>
    <cellStyle name="Ввод  19 2 2" xfId="6451"/>
    <cellStyle name="Ввод  19 3" xfId="6450"/>
    <cellStyle name="Ввод  2" xfId="358"/>
    <cellStyle name="Ввод  2 2" xfId="2426"/>
    <cellStyle name="Ввод  2 2 2" xfId="6453"/>
    <cellStyle name="Ввод  2 3" xfId="2427"/>
    <cellStyle name="Ввод  2 3 2" xfId="6454"/>
    <cellStyle name="Ввод  2 4" xfId="2428"/>
    <cellStyle name="Ввод  2 4 2" xfId="6455"/>
    <cellStyle name="Ввод  2 5" xfId="2429"/>
    <cellStyle name="Ввод  2 5 2" xfId="6456"/>
    <cellStyle name="Ввод  2 6" xfId="2425"/>
    <cellStyle name="Ввод  2 6 2" xfId="6457"/>
    <cellStyle name="Ввод  2 7" xfId="6452"/>
    <cellStyle name="Ввод  20" xfId="2430"/>
    <cellStyle name="Ввод  20 2" xfId="6458"/>
    <cellStyle name="Ввод  21" xfId="2431"/>
    <cellStyle name="Ввод  21 2" xfId="6459"/>
    <cellStyle name="Ввод  22" xfId="2432"/>
    <cellStyle name="Ввод  22 2" xfId="6460"/>
    <cellStyle name="Ввод  23" xfId="4527"/>
    <cellStyle name="Ввод  23 2" xfId="6461"/>
    <cellStyle name="Ввод  3" xfId="2433"/>
    <cellStyle name="Ввод  3 2" xfId="6462"/>
    <cellStyle name="Ввод  4" xfId="2434"/>
    <cellStyle name="Ввод  4 2" xfId="6463"/>
    <cellStyle name="Ввод  5" xfId="2435"/>
    <cellStyle name="Ввод  5 2" xfId="6464"/>
    <cellStyle name="Ввод  6" xfId="2436"/>
    <cellStyle name="Ввод  6 2" xfId="6465"/>
    <cellStyle name="Ввод  7" xfId="2437"/>
    <cellStyle name="Ввод  7 2" xfId="6466"/>
    <cellStyle name="Ввод  8" xfId="2438"/>
    <cellStyle name="Ввод  8 2" xfId="6467"/>
    <cellStyle name="Ввод  9" xfId="2439"/>
    <cellStyle name="Ввод  9 2" xfId="6468"/>
    <cellStyle name="Вывод 10" xfId="2440"/>
    <cellStyle name="Вывод 10 2" xfId="6469"/>
    <cellStyle name="Вывод 11" xfId="2441"/>
    <cellStyle name="Вывод 11 2" xfId="6470"/>
    <cellStyle name="Вывод 12" xfId="2442"/>
    <cellStyle name="Вывод 12 2" xfId="6471"/>
    <cellStyle name="Вывод 13" xfId="2443"/>
    <cellStyle name="Вывод 13 2" xfId="2444"/>
    <cellStyle name="Вывод 13 2 2" xfId="6473"/>
    <cellStyle name="Вывод 13 3" xfId="6472"/>
    <cellStyle name="Вывод 14" xfId="2445"/>
    <cellStyle name="Вывод 14 2" xfId="2446"/>
    <cellStyle name="Вывод 14 2 2" xfId="6475"/>
    <cellStyle name="Вывод 14 3" xfId="6474"/>
    <cellStyle name="Вывод 15" xfId="2447"/>
    <cellStyle name="Вывод 15 2" xfId="2448"/>
    <cellStyle name="Вывод 15 2 2" xfId="6477"/>
    <cellStyle name="Вывод 15 3" xfId="6476"/>
    <cellStyle name="Вывод 16" xfId="2449"/>
    <cellStyle name="Вывод 16 2" xfId="2450"/>
    <cellStyle name="Вывод 16 2 2" xfId="6479"/>
    <cellStyle name="Вывод 16 3" xfId="6478"/>
    <cellStyle name="Вывод 17" xfId="2451"/>
    <cellStyle name="Вывод 17 2" xfId="2452"/>
    <cellStyle name="Вывод 17 2 2" xfId="6481"/>
    <cellStyle name="Вывод 17 3" xfId="6480"/>
    <cellStyle name="Вывод 18" xfId="2453"/>
    <cellStyle name="Вывод 18 2" xfId="2454"/>
    <cellStyle name="Вывод 18 2 2" xfId="6483"/>
    <cellStyle name="Вывод 18 3" xfId="6482"/>
    <cellStyle name="Вывод 19" xfId="2455"/>
    <cellStyle name="Вывод 19 2" xfId="2456"/>
    <cellStyle name="Вывод 19 2 2" xfId="6485"/>
    <cellStyle name="Вывод 19 3" xfId="6484"/>
    <cellStyle name="Вывод 2" xfId="359"/>
    <cellStyle name="Вывод 2 2" xfId="2458"/>
    <cellStyle name="Вывод 2 2 2" xfId="6487"/>
    <cellStyle name="Вывод 2 3" xfId="2459"/>
    <cellStyle name="Вывод 2 3 2" xfId="6488"/>
    <cellStyle name="Вывод 2 4" xfId="2460"/>
    <cellStyle name="Вывод 2 4 2" xfId="6489"/>
    <cellStyle name="Вывод 2 5" xfId="2461"/>
    <cellStyle name="Вывод 2 5 2" xfId="6490"/>
    <cellStyle name="Вывод 2 6" xfId="2457"/>
    <cellStyle name="Вывод 2 6 2" xfId="6491"/>
    <cellStyle name="Вывод 2 7" xfId="6486"/>
    <cellStyle name="Вывод 20" xfId="2462"/>
    <cellStyle name="Вывод 20 2" xfId="6492"/>
    <cellStyle name="Вывод 21" xfId="2463"/>
    <cellStyle name="Вывод 21 2" xfId="6493"/>
    <cellStyle name="Вывод 22" xfId="2464"/>
    <cellStyle name="Вывод 22 2" xfId="6494"/>
    <cellStyle name="Вывод 23" xfId="4526"/>
    <cellStyle name="Вывод 23 2" xfId="6495"/>
    <cellStyle name="Вывод 3" xfId="2465"/>
    <cellStyle name="Вывод 3 2" xfId="6496"/>
    <cellStyle name="Вывод 4" xfId="2466"/>
    <cellStyle name="Вывод 4 2" xfId="6497"/>
    <cellStyle name="Вывод 5" xfId="2467"/>
    <cellStyle name="Вывод 5 2" xfId="6498"/>
    <cellStyle name="Вывод 6" xfId="2468"/>
    <cellStyle name="Вывод 6 2" xfId="6499"/>
    <cellStyle name="Вывод 7" xfId="2469"/>
    <cellStyle name="Вывод 7 2" xfId="6500"/>
    <cellStyle name="Вывод 8" xfId="2470"/>
    <cellStyle name="Вывод 8 2" xfId="6501"/>
    <cellStyle name="Вывод 9" xfId="2471"/>
    <cellStyle name="Вывод 9 2" xfId="6502"/>
    <cellStyle name="Вычисление 10" xfId="2472"/>
    <cellStyle name="Вычисление 10 2" xfId="6503"/>
    <cellStyle name="Вычисление 11" xfId="2473"/>
    <cellStyle name="Вычисление 11 2" xfId="6504"/>
    <cellStyle name="Вычисление 12" xfId="2474"/>
    <cellStyle name="Вычисление 12 2" xfId="6505"/>
    <cellStyle name="Вычисление 13" xfId="2475"/>
    <cellStyle name="Вычисление 13 2" xfId="2476"/>
    <cellStyle name="Вычисление 13 2 2" xfId="6507"/>
    <cellStyle name="Вычисление 13 3" xfId="6506"/>
    <cellStyle name="Вычисление 14" xfId="2477"/>
    <cellStyle name="Вычисление 14 2" xfId="2478"/>
    <cellStyle name="Вычисление 14 2 2" xfId="6509"/>
    <cellStyle name="Вычисление 14 3" xfId="6508"/>
    <cellStyle name="Вычисление 15" xfId="2479"/>
    <cellStyle name="Вычисление 15 2" xfId="2480"/>
    <cellStyle name="Вычисление 15 2 2" xfId="6511"/>
    <cellStyle name="Вычисление 15 3" xfId="6510"/>
    <cellStyle name="Вычисление 16" xfId="2481"/>
    <cellStyle name="Вычисление 16 2" xfId="2482"/>
    <cellStyle name="Вычисление 16 2 2" xfId="6513"/>
    <cellStyle name="Вычисление 16 3" xfId="6512"/>
    <cellStyle name="Вычисление 17" xfId="2483"/>
    <cellStyle name="Вычисление 17 2" xfId="2484"/>
    <cellStyle name="Вычисление 17 2 2" xfId="6515"/>
    <cellStyle name="Вычисление 17 3" xfId="6514"/>
    <cellStyle name="Вычисление 18" xfId="2485"/>
    <cellStyle name="Вычисление 18 2" xfId="2486"/>
    <cellStyle name="Вычисление 18 2 2" xfId="6517"/>
    <cellStyle name="Вычисление 18 3" xfId="6516"/>
    <cellStyle name="Вычисление 19" xfId="2487"/>
    <cellStyle name="Вычисление 19 2" xfId="2488"/>
    <cellStyle name="Вычисление 19 2 2" xfId="6519"/>
    <cellStyle name="Вычисление 19 3" xfId="6518"/>
    <cellStyle name="Вычисление 2" xfId="360"/>
    <cellStyle name="Вычисление 2 2" xfId="2490"/>
    <cellStyle name="Вычисление 2 2 2" xfId="6521"/>
    <cellStyle name="Вычисление 2 3" xfId="2491"/>
    <cellStyle name="Вычисление 2 3 2" xfId="6522"/>
    <cellStyle name="Вычисление 2 4" xfId="2492"/>
    <cellStyle name="Вычисление 2 4 2" xfId="6523"/>
    <cellStyle name="Вычисление 2 5" xfId="2493"/>
    <cellStyle name="Вычисление 2 5 2" xfId="6524"/>
    <cellStyle name="Вычисление 2 6" xfId="2489"/>
    <cellStyle name="Вычисление 2 6 2" xfId="6525"/>
    <cellStyle name="Вычисление 2 7" xfId="6520"/>
    <cellStyle name="Вычисление 20" xfId="2494"/>
    <cellStyle name="Вычисление 20 2" xfId="6526"/>
    <cellStyle name="Вычисление 21" xfId="2495"/>
    <cellStyle name="Вычисление 21 2" xfId="6527"/>
    <cellStyle name="Вычисление 22" xfId="2496"/>
    <cellStyle name="Вычисление 22 2" xfId="6528"/>
    <cellStyle name="Вычисление 23" xfId="4525"/>
    <cellStyle name="Вычисление 23 2" xfId="6529"/>
    <cellStyle name="Вычисление 3" xfId="2497"/>
    <cellStyle name="Вычисление 3 2" xfId="6530"/>
    <cellStyle name="Вычисление 4" xfId="2498"/>
    <cellStyle name="Вычисление 4 2" xfId="6531"/>
    <cellStyle name="Вычисление 5" xfId="2499"/>
    <cellStyle name="Вычисление 5 2" xfId="6532"/>
    <cellStyle name="Вычисление 6" xfId="2500"/>
    <cellStyle name="Вычисление 6 2" xfId="6533"/>
    <cellStyle name="Вычисление 7" xfId="2501"/>
    <cellStyle name="Вычисление 7 2" xfId="6534"/>
    <cellStyle name="Вычисление 8" xfId="2502"/>
    <cellStyle name="Вычисление 8 2" xfId="6535"/>
    <cellStyle name="Вычисление 9" xfId="2503"/>
    <cellStyle name="Вычисление 9 2" xfId="6536"/>
    <cellStyle name="Гиперссылка 2" xfId="2504"/>
    <cellStyle name="Гиперссылка 2 2" xfId="6537"/>
    <cellStyle name="Денежный (0)" xfId="361"/>
    <cellStyle name="Денежный (0) 2" xfId="362"/>
    <cellStyle name="Денежный (0) 2 2" xfId="6539"/>
    <cellStyle name="Денежный (0) 3" xfId="6538"/>
    <cellStyle name="Денежный 2" xfId="2505"/>
    <cellStyle name="Денежный 2 2" xfId="6540"/>
    <cellStyle name="Заг" xfId="363"/>
    <cellStyle name="Заг 2" xfId="364"/>
    <cellStyle name="Заг 2 2" xfId="6542"/>
    <cellStyle name="Заг 3" xfId="6541"/>
    <cellStyle name="Заголовок 1 10" xfId="2506"/>
    <cellStyle name="Заголовок 1 10 2" xfId="6543"/>
    <cellStyle name="Заголовок 1 11" xfId="2507"/>
    <cellStyle name="Заголовок 1 11 2" xfId="6544"/>
    <cellStyle name="Заголовок 1 12" xfId="2508"/>
    <cellStyle name="Заголовок 1 12 2" xfId="6545"/>
    <cellStyle name="Заголовок 1 13" xfId="2509"/>
    <cellStyle name="Заголовок 1 13 2" xfId="2510"/>
    <cellStyle name="Заголовок 1 13 2 2" xfId="6547"/>
    <cellStyle name="Заголовок 1 13 3" xfId="6546"/>
    <cellStyle name="Заголовок 1 14" xfId="2511"/>
    <cellStyle name="Заголовок 1 14 2" xfId="2512"/>
    <cellStyle name="Заголовок 1 14 2 2" xfId="6549"/>
    <cellStyle name="Заголовок 1 14 3" xfId="6548"/>
    <cellStyle name="Заголовок 1 15" xfId="2513"/>
    <cellStyle name="Заголовок 1 15 2" xfId="2514"/>
    <cellStyle name="Заголовок 1 15 2 2" xfId="6551"/>
    <cellStyle name="Заголовок 1 15 3" xfId="6550"/>
    <cellStyle name="Заголовок 1 16" xfId="2515"/>
    <cellStyle name="Заголовок 1 16 2" xfId="2516"/>
    <cellStyle name="Заголовок 1 16 2 2" xfId="6553"/>
    <cellStyle name="Заголовок 1 16 3" xfId="6552"/>
    <cellStyle name="Заголовок 1 17" xfId="2517"/>
    <cellStyle name="Заголовок 1 17 2" xfId="2518"/>
    <cellStyle name="Заголовок 1 17 2 2" xfId="6555"/>
    <cellStyle name="Заголовок 1 17 3" xfId="6554"/>
    <cellStyle name="Заголовок 1 18" xfId="2519"/>
    <cellStyle name="Заголовок 1 18 2" xfId="2520"/>
    <cellStyle name="Заголовок 1 18 2 2" xfId="6557"/>
    <cellStyle name="Заголовок 1 18 3" xfId="6556"/>
    <cellStyle name="Заголовок 1 19" xfId="2521"/>
    <cellStyle name="Заголовок 1 19 2" xfId="2522"/>
    <cellStyle name="Заголовок 1 19 2 2" xfId="6559"/>
    <cellStyle name="Заголовок 1 19 3" xfId="6558"/>
    <cellStyle name="Заголовок 1 2" xfId="365"/>
    <cellStyle name="Заголовок 1 2 2" xfId="2524"/>
    <cellStyle name="Заголовок 1 2 2 2" xfId="6561"/>
    <cellStyle name="Заголовок 1 2 3" xfId="2525"/>
    <cellStyle name="Заголовок 1 2 3 2" xfId="6562"/>
    <cellStyle name="Заголовок 1 2 4" xfId="2526"/>
    <cellStyle name="Заголовок 1 2 4 2" xfId="6563"/>
    <cellStyle name="Заголовок 1 2 5" xfId="2527"/>
    <cellStyle name="Заголовок 1 2 5 2" xfId="6564"/>
    <cellStyle name="Заголовок 1 2 6" xfId="2523"/>
    <cellStyle name="Заголовок 1 2 6 2" xfId="6565"/>
    <cellStyle name="Заголовок 1 2 7" xfId="6560"/>
    <cellStyle name="Заголовок 1 20" xfId="2528"/>
    <cellStyle name="Заголовок 1 20 2" xfId="6566"/>
    <cellStyle name="Заголовок 1 21" xfId="2529"/>
    <cellStyle name="Заголовок 1 21 2" xfId="6567"/>
    <cellStyle name="Заголовок 1 22" xfId="2530"/>
    <cellStyle name="Заголовок 1 22 2" xfId="6568"/>
    <cellStyle name="Заголовок 1 3" xfId="2531"/>
    <cellStyle name="Заголовок 1 3 2" xfId="6569"/>
    <cellStyle name="Заголовок 1 4" xfId="2532"/>
    <cellStyle name="Заголовок 1 4 2" xfId="6570"/>
    <cellStyle name="Заголовок 1 5" xfId="2533"/>
    <cellStyle name="Заголовок 1 5 2" xfId="6571"/>
    <cellStyle name="Заголовок 1 6" xfId="2534"/>
    <cellStyle name="Заголовок 1 6 2" xfId="6572"/>
    <cellStyle name="Заголовок 1 7" xfId="2535"/>
    <cellStyle name="Заголовок 1 7 2" xfId="6573"/>
    <cellStyle name="Заголовок 1 8" xfId="2536"/>
    <cellStyle name="Заголовок 1 8 2" xfId="6574"/>
    <cellStyle name="Заголовок 1 9" xfId="2537"/>
    <cellStyle name="Заголовок 1 9 2" xfId="6575"/>
    <cellStyle name="Заголовок 2 10" xfId="2538"/>
    <cellStyle name="Заголовок 2 10 2" xfId="6576"/>
    <cellStyle name="Заголовок 2 11" xfId="2539"/>
    <cellStyle name="Заголовок 2 11 2" xfId="6577"/>
    <cellStyle name="Заголовок 2 12" xfId="2540"/>
    <cellStyle name="Заголовок 2 12 2" xfId="6578"/>
    <cellStyle name="Заголовок 2 13" xfId="2541"/>
    <cellStyle name="Заголовок 2 13 2" xfId="2542"/>
    <cellStyle name="Заголовок 2 13 2 2" xfId="6580"/>
    <cellStyle name="Заголовок 2 13 3" xfId="6579"/>
    <cellStyle name="Заголовок 2 14" xfId="2543"/>
    <cellStyle name="Заголовок 2 14 2" xfId="2544"/>
    <cellStyle name="Заголовок 2 14 2 2" xfId="6582"/>
    <cellStyle name="Заголовок 2 14 3" xfId="6581"/>
    <cellStyle name="Заголовок 2 15" xfId="2545"/>
    <cellStyle name="Заголовок 2 15 2" xfId="2546"/>
    <cellStyle name="Заголовок 2 15 2 2" xfId="6584"/>
    <cellStyle name="Заголовок 2 15 3" xfId="6583"/>
    <cellStyle name="Заголовок 2 16" xfId="2547"/>
    <cellStyle name="Заголовок 2 16 2" xfId="2548"/>
    <cellStyle name="Заголовок 2 16 2 2" xfId="6586"/>
    <cellStyle name="Заголовок 2 16 3" xfId="6585"/>
    <cellStyle name="Заголовок 2 17" xfId="2549"/>
    <cellStyle name="Заголовок 2 17 2" xfId="2550"/>
    <cellStyle name="Заголовок 2 17 2 2" xfId="6588"/>
    <cellStyle name="Заголовок 2 17 3" xfId="6587"/>
    <cellStyle name="Заголовок 2 18" xfId="2551"/>
    <cellStyle name="Заголовок 2 18 2" xfId="2552"/>
    <cellStyle name="Заголовок 2 18 2 2" xfId="6590"/>
    <cellStyle name="Заголовок 2 18 3" xfId="6589"/>
    <cellStyle name="Заголовок 2 19" xfId="2553"/>
    <cellStyle name="Заголовок 2 19 2" xfId="2554"/>
    <cellStyle name="Заголовок 2 19 2 2" xfId="6592"/>
    <cellStyle name="Заголовок 2 19 3" xfId="6591"/>
    <cellStyle name="Заголовок 2 2" xfId="366"/>
    <cellStyle name="Заголовок 2 2 2" xfId="2556"/>
    <cellStyle name="Заголовок 2 2 2 2" xfId="6594"/>
    <cellStyle name="Заголовок 2 2 3" xfId="2557"/>
    <cellStyle name="Заголовок 2 2 3 2" xfId="6595"/>
    <cellStyle name="Заголовок 2 2 4" xfId="2558"/>
    <cellStyle name="Заголовок 2 2 4 2" xfId="6596"/>
    <cellStyle name="Заголовок 2 2 5" xfId="2559"/>
    <cellStyle name="Заголовок 2 2 5 2" xfId="6597"/>
    <cellStyle name="Заголовок 2 2 6" xfId="2555"/>
    <cellStyle name="Заголовок 2 2 6 2" xfId="6598"/>
    <cellStyle name="Заголовок 2 2 7" xfId="6593"/>
    <cellStyle name="Заголовок 2 20" xfId="2560"/>
    <cellStyle name="Заголовок 2 20 2" xfId="6599"/>
    <cellStyle name="Заголовок 2 21" xfId="2561"/>
    <cellStyle name="Заголовок 2 21 2" xfId="6600"/>
    <cellStyle name="Заголовок 2 22" xfId="2562"/>
    <cellStyle name="Заголовок 2 22 2" xfId="6601"/>
    <cellStyle name="Заголовок 2 3" xfId="2563"/>
    <cellStyle name="Заголовок 2 3 2" xfId="6602"/>
    <cellStyle name="Заголовок 2 4" xfId="2564"/>
    <cellStyle name="Заголовок 2 4 2" xfId="6603"/>
    <cellStyle name="Заголовок 2 5" xfId="2565"/>
    <cellStyle name="Заголовок 2 5 2" xfId="6604"/>
    <cellStyle name="Заголовок 2 6" xfId="2566"/>
    <cellStyle name="Заголовок 2 6 2" xfId="6605"/>
    <cellStyle name="Заголовок 2 7" xfId="2567"/>
    <cellStyle name="Заголовок 2 7 2" xfId="6606"/>
    <cellStyle name="Заголовок 2 8" xfId="2568"/>
    <cellStyle name="Заголовок 2 8 2" xfId="6607"/>
    <cellStyle name="Заголовок 2 9" xfId="2569"/>
    <cellStyle name="Заголовок 2 9 2" xfId="6608"/>
    <cellStyle name="Заголовок 3 10" xfId="2570"/>
    <cellStyle name="Заголовок 3 10 2" xfId="6609"/>
    <cellStyle name="Заголовок 3 11" xfId="2571"/>
    <cellStyle name="Заголовок 3 11 2" xfId="6610"/>
    <cellStyle name="Заголовок 3 12" xfId="2572"/>
    <cellStyle name="Заголовок 3 12 2" xfId="6611"/>
    <cellStyle name="Заголовок 3 13" xfId="2573"/>
    <cellStyle name="Заголовок 3 13 2" xfId="2574"/>
    <cellStyle name="Заголовок 3 13 2 2" xfId="6613"/>
    <cellStyle name="Заголовок 3 13 3" xfId="6612"/>
    <cellStyle name="Заголовок 3 14" xfId="2575"/>
    <cellStyle name="Заголовок 3 14 2" xfId="2576"/>
    <cellStyle name="Заголовок 3 14 2 2" xfId="6615"/>
    <cellStyle name="Заголовок 3 14 3" xfId="6614"/>
    <cellStyle name="Заголовок 3 15" xfId="2577"/>
    <cellStyle name="Заголовок 3 15 2" xfId="2578"/>
    <cellStyle name="Заголовок 3 15 2 2" xfId="6617"/>
    <cellStyle name="Заголовок 3 15 3" xfId="6616"/>
    <cellStyle name="Заголовок 3 16" xfId="2579"/>
    <cellStyle name="Заголовок 3 16 2" xfId="2580"/>
    <cellStyle name="Заголовок 3 16 2 2" xfId="6619"/>
    <cellStyle name="Заголовок 3 16 3" xfId="6618"/>
    <cellStyle name="Заголовок 3 17" xfId="2581"/>
    <cellStyle name="Заголовок 3 17 2" xfId="2582"/>
    <cellStyle name="Заголовок 3 17 2 2" xfId="6621"/>
    <cellStyle name="Заголовок 3 17 3" xfId="6620"/>
    <cellStyle name="Заголовок 3 18" xfId="2583"/>
    <cellStyle name="Заголовок 3 18 2" xfId="2584"/>
    <cellStyle name="Заголовок 3 18 2 2" xfId="6623"/>
    <cellStyle name="Заголовок 3 18 3" xfId="6622"/>
    <cellStyle name="Заголовок 3 19" xfId="2585"/>
    <cellStyle name="Заголовок 3 19 2" xfId="2586"/>
    <cellStyle name="Заголовок 3 19 2 2" xfId="6625"/>
    <cellStyle name="Заголовок 3 19 3" xfId="6624"/>
    <cellStyle name="Заголовок 3 2" xfId="367"/>
    <cellStyle name="Заголовок 3 2 2" xfId="2588"/>
    <cellStyle name="Заголовок 3 2 2 2" xfId="6627"/>
    <cellStyle name="Заголовок 3 2 3" xfId="2589"/>
    <cellStyle name="Заголовок 3 2 3 2" xfId="6628"/>
    <cellStyle name="Заголовок 3 2 4" xfId="2590"/>
    <cellStyle name="Заголовок 3 2 4 2" xfId="6629"/>
    <cellStyle name="Заголовок 3 2 5" xfId="2591"/>
    <cellStyle name="Заголовок 3 2 5 2" xfId="6630"/>
    <cellStyle name="Заголовок 3 2 6" xfId="2587"/>
    <cellStyle name="Заголовок 3 2 6 2" xfId="6631"/>
    <cellStyle name="Заголовок 3 2 7" xfId="6626"/>
    <cellStyle name="Заголовок 3 20" xfId="2592"/>
    <cellStyle name="Заголовок 3 20 2" xfId="6632"/>
    <cellStyle name="Заголовок 3 21" xfId="2593"/>
    <cellStyle name="Заголовок 3 21 2" xfId="6633"/>
    <cellStyle name="Заголовок 3 22" xfId="2594"/>
    <cellStyle name="Заголовок 3 22 2" xfId="6634"/>
    <cellStyle name="Заголовок 3 3" xfId="2595"/>
    <cellStyle name="Заголовок 3 3 2" xfId="6635"/>
    <cellStyle name="Заголовок 3 4" xfId="2596"/>
    <cellStyle name="Заголовок 3 4 2" xfId="6636"/>
    <cellStyle name="Заголовок 3 5" xfId="2597"/>
    <cellStyle name="Заголовок 3 5 2" xfId="6637"/>
    <cellStyle name="Заголовок 3 6" xfId="2598"/>
    <cellStyle name="Заголовок 3 6 2" xfId="6638"/>
    <cellStyle name="Заголовок 3 7" xfId="2599"/>
    <cellStyle name="Заголовок 3 7 2" xfId="6639"/>
    <cellStyle name="Заголовок 3 8" xfId="2600"/>
    <cellStyle name="Заголовок 3 8 2" xfId="6640"/>
    <cellStyle name="Заголовок 3 9" xfId="2601"/>
    <cellStyle name="Заголовок 3 9 2" xfId="6641"/>
    <cellStyle name="Заголовок 4 10" xfId="2602"/>
    <cellStyle name="Заголовок 4 10 2" xfId="6642"/>
    <cellStyle name="Заголовок 4 11" xfId="2603"/>
    <cellStyle name="Заголовок 4 11 2" xfId="6643"/>
    <cellStyle name="Заголовок 4 12" xfId="2604"/>
    <cellStyle name="Заголовок 4 12 2" xfId="6644"/>
    <cellStyle name="Заголовок 4 13" xfId="2605"/>
    <cellStyle name="Заголовок 4 13 2" xfId="2606"/>
    <cellStyle name="Заголовок 4 13 2 2" xfId="6646"/>
    <cellStyle name="Заголовок 4 13 3" xfId="6645"/>
    <cellStyle name="Заголовок 4 14" xfId="2607"/>
    <cellStyle name="Заголовок 4 14 2" xfId="2608"/>
    <cellStyle name="Заголовок 4 14 2 2" xfId="6648"/>
    <cellStyle name="Заголовок 4 14 3" xfId="6647"/>
    <cellStyle name="Заголовок 4 15" xfId="2609"/>
    <cellStyle name="Заголовок 4 15 2" xfId="2610"/>
    <cellStyle name="Заголовок 4 15 2 2" xfId="6650"/>
    <cellStyle name="Заголовок 4 15 3" xfId="6649"/>
    <cellStyle name="Заголовок 4 16" xfId="2611"/>
    <cellStyle name="Заголовок 4 16 2" xfId="2612"/>
    <cellStyle name="Заголовок 4 16 2 2" xfId="6652"/>
    <cellStyle name="Заголовок 4 16 3" xfId="6651"/>
    <cellStyle name="Заголовок 4 17" xfId="2613"/>
    <cellStyle name="Заголовок 4 17 2" xfId="2614"/>
    <cellStyle name="Заголовок 4 17 2 2" xfId="6654"/>
    <cellStyle name="Заголовок 4 17 3" xfId="6653"/>
    <cellStyle name="Заголовок 4 18" xfId="2615"/>
    <cellStyle name="Заголовок 4 18 2" xfId="2616"/>
    <cellStyle name="Заголовок 4 18 2 2" xfId="6656"/>
    <cellStyle name="Заголовок 4 18 3" xfId="6655"/>
    <cellStyle name="Заголовок 4 19" xfId="2617"/>
    <cellStyle name="Заголовок 4 19 2" xfId="2618"/>
    <cellStyle name="Заголовок 4 19 2 2" xfId="6658"/>
    <cellStyle name="Заголовок 4 19 3" xfId="6657"/>
    <cellStyle name="Заголовок 4 2" xfId="368"/>
    <cellStyle name="Заголовок 4 2 2" xfId="2620"/>
    <cellStyle name="Заголовок 4 2 2 2" xfId="6660"/>
    <cellStyle name="Заголовок 4 2 3" xfId="2621"/>
    <cellStyle name="Заголовок 4 2 3 2" xfId="6661"/>
    <cellStyle name="Заголовок 4 2 4" xfId="2622"/>
    <cellStyle name="Заголовок 4 2 4 2" xfId="6662"/>
    <cellStyle name="Заголовок 4 2 5" xfId="2623"/>
    <cellStyle name="Заголовок 4 2 5 2" xfId="6663"/>
    <cellStyle name="Заголовок 4 2 6" xfId="2619"/>
    <cellStyle name="Заголовок 4 2 6 2" xfId="6664"/>
    <cellStyle name="Заголовок 4 2 7" xfId="6659"/>
    <cellStyle name="Заголовок 4 20" xfId="2624"/>
    <cellStyle name="Заголовок 4 20 2" xfId="6665"/>
    <cellStyle name="Заголовок 4 21" xfId="2625"/>
    <cellStyle name="Заголовок 4 21 2" xfId="6666"/>
    <cellStyle name="Заголовок 4 22" xfId="2626"/>
    <cellStyle name="Заголовок 4 22 2" xfId="6667"/>
    <cellStyle name="Заголовок 4 3" xfId="2627"/>
    <cellStyle name="Заголовок 4 3 2" xfId="6668"/>
    <cellStyle name="Заголовок 4 4" xfId="2628"/>
    <cellStyle name="Заголовок 4 4 2" xfId="6669"/>
    <cellStyle name="Заголовок 4 5" xfId="2629"/>
    <cellStyle name="Заголовок 4 5 2" xfId="6670"/>
    <cellStyle name="Заголовок 4 6" xfId="2630"/>
    <cellStyle name="Заголовок 4 6 2" xfId="6671"/>
    <cellStyle name="Заголовок 4 7" xfId="2631"/>
    <cellStyle name="Заголовок 4 7 2" xfId="6672"/>
    <cellStyle name="Заголовок 4 8" xfId="2632"/>
    <cellStyle name="Заголовок 4 8 2" xfId="6673"/>
    <cellStyle name="Заголовок 4 9" xfId="2633"/>
    <cellStyle name="Заголовок 4 9 2" xfId="6674"/>
    <cellStyle name="Защитный" xfId="369"/>
    <cellStyle name="Защитный 2" xfId="4524"/>
    <cellStyle name="Защитный 2 2" xfId="6676"/>
    <cellStyle name="Защитный 3" xfId="6675"/>
    <cellStyle name="Итог 10" xfId="2634"/>
    <cellStyle name="Итог 10 2" xfId="6677"/>
    <cellStyle name="Итог 11" xfId="2635"/>
    <cellStyle name="Итог 11 2" xfId="6678"/>
    <cellStyle name="Итог 12" xfId="2636"/>
    <cellStyle name="Итог 12 2" xfId="6679"/>
    <cellStyle name="Итог 13" xfId="2637"/>
    <cellStyle name="Итог 13 2" xfId="2638"/>
    <cellStyle name="Итог 13 2 2" xfId="6681"/>
    <cellStyle name="Итог 13 3" xfId="6680"/>
    <cellStyle name="Итог 14" xfId="2639"/>
    <cellStyle name="Итог 14 2" xfId="2640"/>
    <cellStyle name="Итог 14 2 2" xfId="6683"/>
    <cellStyle name="Итог 14 3" xfId="6682"/>
    <cellStyle name="Итог 15" xfId="2641"/>
    <cellStyle name="Итог 15 2" xfId="2642"/>
    <cellStyle name="Итог 15 2 2" xfId="6685"/>
    <cellStyle name="Итог 15 3" xfId="6684"/>
    <cellStyle name="Итог 16" xfId="2643"/>
    <cellStyle name="Итог 16 2" xfId="2644"/>
    <cellStyle name="Итог 16 2 2" xfId="6687"/>
    <cellStyle name="Итог 16 3" xfId="6686"/>
    <cellStyle name="Итог 17" xfId="2645"/>
    <cellStyle name="Итог 17 2" xfId="2646"/>
    <cellStyle name="Итог 17 2 2" xfId="6689"/>
    <cellStyle name="Итог 17 3" xfId="6688"/>
    <cellStyle name="Итог 18" xfId="2647"/>
    <cellStyle name="Итог 18 2" xfId="2648"/>
    <cellStyle name="Итог 18 2 2" xfId="6691"/>
    <cellStyle name="Итог 18 3" xfId="6690"/>
    <cellStyle name="Итог 19" xfId="2649"/>
    <cellStyle name="Итог 19 2" xfId="2650"/>
    <cellStyle name="Итог 19 2 2" xfId="6693"/>
    <cellStyle name="Итог 19 3" xfId="6692"/>
    <cellStyle name="Итог 2" xfId="370"/>
    <cellStyle name="Итог 2 2" xfId="2652"/>
    <cellStyle name="Итог 2 2 2" xfId="6695"/>
    <cellStyle name="Итог 2 3" xfId="2653"/>
    <cellStyle name="Итог 2 3 2" xfId="6696"/>
    <cellStyle name="Итог 2 4" xfId="2654"/>
    <cellStyle name="Итог 2 4 2" xfId="6697"/>
    <cellStyle name="Итог 2 5" xfId="2655"/>
    <cellStyle name="Итог 2 5 2" xfId="6698"/>
    <cellStyle name="Итог 2 6" xfId="2651"/>
    <cellStyle name="Итог 2 6 2" xfId="6699"/>
    <cellStyle name="Итог 2 7" xfId="6694"/>
    <cellStyle name="Итог 20" xfId="2656"/>
    <cellStyle name="Итог 20 2" xfId="6700"/>
    <cellStyle name="Итог 21" xfId="2657"/>
    <cellStyle name="Итог 21 2" xfId="6701"/>
    <cellStyle name="Итог 22" xfId="2658"/>
    <cellStyle name="Итог 22 2" xfId="6702"/>
    <cellStyle name="Итог 3" xfId="2659"/>
    <cellStyle name="Итог 3 2" xfId="6703"/>
    <cellStyle name="Итог 4" xfId="2660"/>
    <cellStyle name="Итог 4 2" xfId="6704"/>
    <cellStyle name="Итог 5" xfId="2661"/>
    <cellStyle name="Итог 5 2" xfId="6705"/>
    <cellStyle name="Итог 6" xfId="2662"/>
    <cellStyle name="Итог 6 2" xfId="6706"/>
    <cellStyle name="Итог 7" xfId="2663"/>
    <cellStyle name="Итог 7 2" xfId="6707"/>
    <cellStyle name="Итог 8" xfId="2664"/>
    <cellStyle name="Итог 8 2" xfId="6708"/>
    <cellStyle name="Итог 9" xfId="2665"/>
    <cellStyle name="Итог 9 2" xfId="6709"/>
    <cellStyle name="Контрольная ячейка 10" xfId="2666"/>
    <cellStyle name="Контрольная ячейка 10 2" xfId="6710"/>
    <cellStyle name="Контрольная ячейка 11" xfId="2667"/>
    <cellStyle name="Контрольная ячейка 11 2" xfId="6711"/>
    <cellStyle name="Контрольная ячейка 12" xfId="2668"/>
    <cellStyle name="Контрольная ячейка 12 2" xfId="6712"/>
    <cellStyle name="Контрольная ячейка 13" xfId="2669"/>
    <cellStyle name="Контрольная ячейка 13 2" xfId="2670"/>
    <cellStyle name="Контрольная ячейка 13 2 2" xfId="6714"/>
    <cellStyle name="Контрольная ячейка 13 3" xfId="6713"/>
    <cellStyle name="Контрольная ячейка 14" xfId="2671"/>
    <cellStyle name="Контрольная ячейка 14 2" xfId="2672"/>
    <cellStyle name="Контрольная ячейка 14 2 2" xfId="6716"/>
    <cellStyle name="Контрольная ячейка 14 3" xfId="6715"/>
    <cellStyle name="Контрольная ячейка 15" xfId="2673"/>
    <cellStyle name="Контрольная ячейка 15 2" xfId="2674"/>
    <cellStyle name="Контрольная ячейка 15 2 2" xfId="6718"/>
    <cellStyle name="Контрольная ячейка 15 3" xfId="6717"/>
    <cellStyle name="Контрольная ячейка 16" xfId="2675"/>
    <cellStyle name="Контрольная ячейка 16 2" xfId="2676"/>
    <cellStyle name="Контрольная ячейка 16 2 2" xfId="6720"/>
    <cellStyle name="Контрольная ячейка 16 3" xfId="6719"/>
    <cellStyle name="Контрольная ячейка 17" xfId="2677"/>
    <cellStyle name="Контрольная ячейка 17 2" xfId="2678"/>
    <cellStyle name="Контрольная ячейка 17 2 2" xfId="6722"/>
    <cellStyle name="Контрольная ячейка 17 3" xfId="6721"/>
    <cellStyle name="Контрольная ячейка 18" xfId="2679"/>
    <cellStyle name="Контрольная ячейка 18 2" xfId="2680"/>
    <cellStyle name="Контрольная ячейка 18 2 2" xfId="6724"/>
    <cellStyle name="Контрольная ячейка 18 3" xfId="6723"/>
    <cellStyle name="Контрольная ячейка 19" xfId="2681"/>
    <cellStyle name="Контрольная ячейка 19 2" xfId="2682"/>
    <cellStyle name="Контрольная ячейка 19 2 2" xfId="6726"/>
    <cellStyle name="Контрольная ячейка 19 3" xfId="6725"/>
    <cellStyle name="Контрольная ячейка 2" xfId="371"/>
    <cellStyle name="Контрольная ячейка 2 2" xfId="2684"/>
    <cellStyle name="Контрольная ячейка 2 2 2" xfId="6728"/>
    <cellStyle name="Контрольная ячейка 2 3" xfId="2685"/>
    <cellStyle name="Контрольная ячейка 2 3 2" xfId="6729"/>
    <cellStyle name="Контрольная ячейка 2 4" xfId="2686"/>
    <cellStyle name="Контрольная ячейка 2 4 2" xfId="6730"/>
    <cellStyle name="Контрольная ячейка 2 5" xfId="2687"/>
    <cellStyle name="Контрольная ячейка 2 5 2" xfId="6731"/>
    <cellStyle name="Контрольная ячейка 2 6" xfId="2683"/>
    <cellStyle name="Контрольная ячейка 2 6 2" xfId="6732"/>
    <cellStyle name="Контрольная ячейка 2 7" xfId="6727"/>
    <cellStyle name="Контрольная ячейка 20" xfId="2688"/>
    <cellStyle name="Контрольная ячейка 20 2" xfId="6733"/>
    <cellStyle name="Контрольная ячейка 21" xfId="2689"/>
    <cellStyle name="Контрольная ячейка 21 2" xfId="6734"/>
    <cellStyle name="Контрольная ячейка 22" xfId="2690"/>
    <cellStyle name="Контрольная ячейка 22 2" xfId="6735"/>
    <cellStyle name="Контрольная ячейка 23" xfId="4523"/>
    <cellStyle name="Контрольная ячейка 23 2" xfId="6736"/>
    <cellStyle name="Контрольная ячейка 3" xfId="2691"/>
    <cellStyle name="Контрольная ячейка 3 2" xfId="6737"/>
    <cellStyle name="Контрольная ячейка 4" xfId="2692"/>
    <cellStyle name="Контрольная ячейка 4 2" xfId="6738"/>
    <cellStyle name="Контрольная ячейка 5" xfId="2693"/>
    <cellStyle name="Контрольная ячейка 5 2" xfId="6739"/>
    <cellStyle name="Контрольная ячейка 6" xfId="2694"/>
    <cellStyle name="Контрольная ячейка 6 2" xfId="6740"/>
    <cellStyle name="Контрольная ячейка 7" xfId="2695"/>
    <cellStyle name="Контрольная ячейка 7 2" xfId="6741"/>
    <cellStyle name="Контрольная ячейка 8" xfId="2696"/>
    <cellStyle name="Контрольная ячейка 8 2" xfId="6742"/>
    <cellStyle name="Контрольная ячейка 9" xfId="2697"/>
    <cellStyle name="Контрольная ячейка 9 2" xfId="6743"/>
    <cellStyle name="Название 10" xfId="2698"/>
    <cellStyle name="Название 10 2" xfId="6744"/>
    <cellStyle name="Название 11" xfId="2699"/>
    <cellStyle name="Название 11 2" xfId="6745"/>
    <cellStyle name="Название 12" xfId="2700"/>
    <cellStyle name="Название 12 2" xfId="6746"/>
    <cellStyle name="Название 13" xfId="2701"/>
    <cellStyle name="Название 13 2" xfId="2702"/>
    <cellStyle name="Название 13 2 2" xfId="6748"/>
    <cellStyle name="Название 13 3" xfId="6747"/>
    <cellStyle name="Название 14" xfId="2703"/>
    <cellStyle name="Название 14 2" xfId="2704"/>
    <cellStyle name="Название 14 2 2" xfId="6750"/>
    <cellStyle name="Название 14 3" xfId="6749"/>
    <cellStyle name="Название 15" xfId="2705"/>
    <cellStyle name="Название 15 2" xfId="2706"/>
    <cellStyle name="Название 15 2 2" xfId="6752"/>
    <cellStyle name="Название 15 3" xfId="6751"/>
    <cellStyle name="Название 16" xfId="2707"/>
    <cellStyle name="Название 16 2" xfId="2708"/>
    <cellStyle name="Название 16 2 2" xfId="6754"/>
    <cellStyle name="Название 16 3" xfId="6753"/>
    <cellStyle name="Название 17" xfId="2709"/>
    <cellStyle name="Название 17 2" xfId="2710"/>
    <cellStyle name="Название 17 2 2" xfId="6756"/>
    <cellStyle name="Название 17 3" xfId="6755"/>
    <cellStyle name="Название 18" xfId="2711"/>
    <cellStyle name="Название 18 2" xfId="2712"/>
    <cellStyle name="Название 18 2 2" xfId="6758"/>
    <cellStyle name="Название 18 3" xfId="6757"/>
    <cellStyle name="Название 19" xfId="2713"/>
    <cellStyle name="Название 19 2" xfId="2714"/>
    <cellStyle name="Название 19 2 2" xfId="6760"/>
    <cellStyle name="Название 19 3" xfId="6759"/>
    <cellStyle name="Название 2" xfId="372"/>
    <cellStyle name="Название 2 2" xfId="2715"/>
    <cellStyle name="Название 2 2 2" xfId="6762"/>
    <cellStyle name="Название 2 3" xfId="2716"/>
    <cellStyle name="Название 2 3 2" xfId="6763"/>
    <cellStyle name="Название 2 4" xfId="2717"/>
    <cellStyle name="Название 2 4 2" xfId="6764"/>
    <cellStyle name="Название 2 5" xfId="2718"/>
    <cellStyle name="Название 2 5 2" xfId="6765"/>
    <cellStyle name="Название 2 6" xfId="6761"/>
    <cellStyle name="Название 20" xfId="2719"/>
    <cellStyle name="Название 20 2" xfId="6766"/>
    <cellStyle name="Название 21" xfId="2720"/>
    <cellStyle name="Название 21 2" xfId="6767"/>
    <cellStyle name="Название 22" xfId="2721"/>
    <cellStyle name="Название 22 2" xfId="6768"/>
    <cellStyle name="Название 3" xfId="2722"/>
    <cellStyle name="Название 3 2" xfId="6769"/>
    <cellStyle name="Название 4" xfId="2723"/>
    <cellStyle name="Название 4 2" xfId="6770"/>
    <cellStyle name="Название 5" xfId="2724"/>
    <cellStyle name="Название 5 2" xfId="6771"/>
    <cellStyle name="Название 6" xfId="2725"/>
    <cellStyle name="Название 6 2" xfId="6772"/>
    <cellStyle name="Название 7" xfId="2726"/>
    <cellStyle name="Название 7 2" xfId="6773"/>
    <cellStyle name="Название 8" xfId="2727"/>
    <cellStyle name="Название 8 2" xfId="6774"/>
    <cellStyle name="Название 9" xfId="2728"/>
    <cellStyle name="Название 9 2" xfId="6775"/>
    <cellStyle name="Нейтральный 10" xfId="2729"/>
    <cellStyle name="Нейтральный 10 2" xfId="6776"/>
    <cellStyle name="Нейтральный 11" xfId="2730"/>
    <cellStyle name="Нейтральный 11 2" xfId="6777"/>
    <cellStyle name="Нейтральный 12" xfId="2731"/>
    <cellStyle name="Нейтральный 12 2" xfId="6778"/>
    <cellStyle name="Нейтральный 13" xfId="2732"/>
    <cellStyle name="Нейтральный 13 2" xfId="2733"/>
    <cellStyle name="Нейтральный 13 2 2" xfId="6780"/>
    <cellStyle name="Нейтральный 13 3" xfId="6779"/>
    <cellStyle name="Нейтральный 14" xfId="2734"/>
    <cellStyle name="Нейтральный 14 2" xfId="2735"/>
    <cellStyle name="Нейтральный 14 2 2" xfId="6782"/>
    <cellStyle name="Нейтральный 14 3" xfId="6781"/>
    <cellStyle name="Нейтральный 15" xfId="2736"/>
    <cellStyle name="Нейтральный 15 2" xfId="2737"/>
    <cellStyle name="Нейтральный 15 2 2" xfId="6784"/>
    <cellStyle name="Нейтральный 15 3" xfId="6783"/>
    <cellStyle name="Нейтральный 16" xfId="2738"/>
    <cellStyle name="Нейтральный 16 2" xfId="2739"/>
    <cellStyle name="Нейтральный 16 2 2" xfId="6786"/>
    <cellStyle name="Нейтральный 16 3" xfId="6785"/>
    <cellStyle name="Нейтральный 17" xfId="2740"/>
    <cellStyle name="Нейтральный 17 2" xfId="2741"/>
    <cellStyle name="Нейтральный 17 2 2" xfId="6788"/>
    <cellStyle name="Нейтральный 17 3" xfId="6787"/>
    <cellStyle name="Нейтральный 18" xfId="2742"/>
    <cellStyle name="Нейтральный 18 2" xfId="2743"/>
    <cellStyle name="Нейтральный 18 2 2" xfId="6790"/>
    <cellStyle name="Нейтральный 18 3" xfId="6789"/>
    <cellStyle name="Нейтральный 19" xfId="2744"/>
    <cellStyle name="Нейтральный 19 2" xfId="2745"/>
    <cellStyle name="Нейтральный 19 2 2" xfId="6792"/>
    <cellStyle name="Нейтральный 19 3" xfId="6791"/>
    <cellStyle name="Нейтральный 2" xfId="373"/>
    <cellStyle name="Нейтральный 2 2" xfId="2747"/>
    <cellStyle name="Нейтральный 2 2 2" xfId="6794"/>
    <cellStyle name="Нейтральный 2 3" xfId="2748"/>
    <cellStyle name="Нейтральный 2 3 2" xfId="6795"/>
    <cellStyle name="Нейтральный 2 4" xfId="2749"/>
    <cellStyle name="Нейтральный 2 4 2" xfId="6796"/>
    <cellStyle name="Нейтральный 2 5" xfId="2750"/>
    <cellStyle name="Нейтральный 2 5 2" xfId="6797"/>
    <cellStyle name="Нейтральный 2 6" xfId="2746"/>
    <cellStyle name="Нейтральный 2 6 2" xfId="6798"/>
    <cellStyle name="Нейтральный 2 7" xfId="6793"/>
    <cellStyle name="Нейтральный 20" xfId="2751"/>
    <cellStyle name="Нейтральный 20 2" xfId="6799"/>
    <cellStyle name="Нейтральный 21" xfId="2752"/>
    <cellStyle name="Нейтральный 21 2" xfId="6800"/>
    <cellStyle name="Нейтральный 22" xfId="2753"/>
    <cellStyle name="Нейтральный 22 2" xfId="6801"/>
    <cellStyle name="Нейтральный 23" xfId="4522"/>
    <cellStyle name="Нейтральный 23 2" xfId="6802"/>
    <cellStyle name="Нейтральный 3" xfId="2754"/>
    <cellStyle name="Нейтральный 3 2" xfId="6803"/>
    <cellStyle name="Нейтральный 4" xfId="2755"/>
    <cellStyle name="Нейтральный 4 2" xfId="6804"/>
    <cellStyle name="Нейтральный 5" xfId="2756"/>
    <cellStyle name="Нейтральный 5 2" xfId="6805"/>
    <cellStyle name="Нейтральный 6" xfId="2757"/>
    <cellStyle name="Нейтральный 6 2" xfId="6806"/>
    <cellStyle name="Нейтральный 7" xfId="2758"/>
    <cellStyle name="Нейтральный 7 2" xfId="6807"/>
    <cellStyle name="Нейтральный 8" xfId="2759"/>
    <cellStyle name="Нейтральный 8 2" xfId="6808"/>
    <cellStyle name="Нейтральный 9" xfId="2760"/>
    <cellStyle name="Нейтральный 9 2" xfId="6809"/>
    <cellStyle name="Обычный" xfId="0" builtinId="0"/>
    <cellStyle name="Обычный 1" xfId="6810"/>
    <cellStyle name="Обычный 10" xfId="48"/>
    <cellStyle name="Обычный 10 2" xfId="438"/>
    <cellStyle name="Обычный 10 2 2" xfId="6811"/>
    <cellStyle name="Обычный 10 3" xfId="2761"/>
    <cellStyle name="Обычный 10 3 2" xfId="6812"/>
    <cellStyle name="Обычный 10 4" xfId="2762"/>
    <cellStyle name="Обычный 10 4 2" xfId="6813"/>
    <cellStyle name="Обычный 10 5" xfId="2763"/>
    <cellStyle name="Обычный 10 5 2" xfId="6814"/>
    <cellStyle name="Обычный 10 6" xfId="436"/>
    <cellStyle name="Обычный 10 6 2" xfId="6815"/>
    <cellStyle name="Обычный 10 7" xfId="4521"/>
    <cellStyle name="Обычный 10_ЕНС_ЕБЦ_20120113" xfId="2764"/>
    <cellStyle name="Обычный 100" xfId="2765"/>
    <cellStyle name="Обычный 100 2" xfId="2766"/>
    <cellStyle name="Обычный 100 2 2" xfId="6817"/>
    <cellStyle name="Обычный 100 3" xfId="2767"/>
    <cellStyle name="Обычный 100 3 2" xfId="6818"/>
    <cellStyle name="Обычный 100 4" xfId="6816"/>
    <cellStyle name="Обычный 101" xfId="2768"/>
    <cellStyle name="Обычный 101 2" xfId="2769"/>
    <cellStyle name="Обычный 101 2 2" xfId="6820"/>
    <cellStyle name="Обычный 101 3" xfId="2770"/>
    <cellStyle name="Обычный 101 3 2" xfId="6821"/>
    <cellStyle name="Обычный 101 4" xfId="6819"/>
    <cellStyle name="Обычный 102" xfId="2771"/>
    <cellStyle name="Обычный 102 2" xfId="2772"/>
    <cellStyle name="Обычный 102 2 2" xfId="6823"/>
    <cellStyle name="Обычный 102 3" xfId="2773"/>
    <cellStyle name="Обычный 102 3 2" xfId="6824"/>
    <cellStyle name="Обычный 102 4" xfId="6822"/>
    <cellStyle name="Обычный 103" xfId="2774"/>
    <cellStyle name="Обычный 103 2" xfId="2775"/>
    <cellStyle name="Обычный 103 2 2" xfId="6826"/>
    <cellStyle name="Обычный 103 3" xfId="2776"/>
    <cellStyle name="Обычный 103 3 2" xfId="6827"/>
    <cellStyle name="Обычный 103 4" xfId="6825"/>
    <cellStyle name="Обычный 104" xfId="2777"/>
    <cellStyle name="Обычный 104 2" xfId="6828"/>
    <cellStyle name="Обычный 105" xfId="4583"/>
    <cellStyle name="Обычный 105 2" xfId="6829"/>
    <cellStyle name="Обычный 106" xfId="4588"/>
    <cellStyle name="Обычный 106 2" xfId="6830"/>
    <cellStyle name="Обычный 107" xfId="4589"/>
    <cellStyle name="Обычный 107 2" xfId="6831"/>
    <cellStyle name="Обычный 108" xfId="4595"/>
    <cellStyle name="Обычный 108 2" xfId="6832"/>
    <cellStyle name="Обычный 109" xfId="4594"/>
    <cellStyle name="Обычный 109 2" xfId="6833"/>
    <cellStyle name="Обычный 11" xfId="4612"/>
    <cellStyle name="Обычный 11 1" xfId="6835"/>
    <cellStyle name="Обычный 11 10" xfId="2778"/>
    <cellStyle name="Обычный 11 10 2" xfId="6836"/>
    <cellStyle name="Обычный 11 11" xfId="4630"/>
    <cellStyle name="Обычный 11 11 1" xfId="6838"/>
    <cellStyle name="Обычный 11 11 2" xfId="6839"/>
    <cellStyle name="Обычный 11 11 3" xfId="6837"/>
    <cellStyle name="Обычный 11 11 4" xfId="8963"/>
    <cellStyle name="Обычный 11 12" xfId="4632"/>
    <cellStyle name="Обычный 11 12 1" xfId="6841"/>
    <cellStyle name="Обычный 11 12 2" xfId="6842"/>
    <cellStyle name="Обычный 11 12 3" xfId="6840"/>
    <cellStyle name="Обычный 11 12 4" xfId="8964"/>
    <cellStyle name="Обычный 11 13" xfId="4634"/>
    <cellStyle name="Обычный 11 13 1" xfId="6844"/>
    <cellStyle name="Обычный 11 13 2" xfId="6845"/>
    <cellStyle name="Обычный 11 13 3" xfId="6843"/>
    <cellStyle name="Обычный 11 13 4" xfId="8965"/>
    <cellStyle name="Обычный 11 14" xfId="4636"/>
    <cellStyle name="Обычный 11 14 1" xfId="6847"/>
    <cellStyle name="Обычный 11 14 2" xfId="6848"/>
    <cellStyle name="Обычный 11 14 3" xfId="6846"/>
    <cellStyle name="Обычный 11 14 4" xfId="8966"/>
    <cellStyle name="Обычный 11 15" xfId="6849"/>
    <cellStyle name="Обычный 11 16" xfId="6834"/>
    <cellStyle name="Обычный 11 17" xfId="8962"/>
    <cellStyle name="Обычный 11 2" xfId="2779"/>
    <cellStyle name="Обычный 11 2 2" xfId="6850"/>
    <cellStyle name="Обычный 11 3" xfId="2780"/>
    <cellStyle name="Обычный 11 3 2" xfId="6851"/>
    <cellStyle name="Обычный 11 4" xfId="2781"/>
    <cellStyle name="Обычный 11 4 2" xfId="6852"/>
    <cellStyle name="Обычный 11 5" xfId="2782"/>
    <cellStyle name="Обычный 11 5 2" xfId="6853"/>
    <cellStyle name="Обычный 11 6" xfId="2783"/>
    <cellStyle name="Обычный 11 6 2" xfId="2784"/>
    <cellStyle name="Обычный 11 6 2 2" xfId="6855"/>
    <cellStyle name="Обычный 11 6 3" xfId="2785"/>
    <cellStyle name="Обычный 11 6 3 2" xfId="6856"/>
    <cellStyle name="Обычный 11 6 4" xfId="6854"/>
    <cellStyle name="Обычный 11 7" xfId="2786"/>
    <cellStyle name="Обычный 11 7 2" xfId="2787"/>
    <cellStyle name="Обычный 11 7 2 2" xfId="6858"/>
    <cellStyle name="Обычный 11 7 3" xfId="2788"/>
    <cellStyle name="Обычный 11 7 3 2" xfId="6859"/>
    <cellStyle name="Обычный 11 7 4" xfId="6857"/>
    <cellStyle name="Обычный 11 8" xfId="2789"/>
    <cellStyle name="Обычный 11 8 2" xfId="6860"/>
    <cellStyle name="Обычный 11 9" xfId="2790"/>
    <cellStyle name="Обычный 11 9 2" xfId="6861"/>
    <cellStyle name="Обычный 110" xfId="4596"/>
    <cellStyle name="Обычный 110 2" xfId="6862"/>
    <cellStyle name="Обычный 111" xfId="4597"/>
    <cellStyle name="Обычный 111 2" xfId="6863"/>
    <cellStyle name="Обычный 112" xfId="4598"/>
    <cellStyle name="Обычный 112 2" xfId="6864"/>
    <cellStyle name="Обычный 113" xfId="4601"/>
    <cellStyle name="Обычный 113 2" xfId="6865"/>
    <cellStyle name="Обычный 114" xfId="4602"/>
    <cellStyle name="Обычный 114 2" xfId="6866"/>
    <cellStyle name="Обычный 115" xfId="4603"/>
    <cellStyle name="Обычный 115 2" xfId="6867"/>
    <cellStyle name="Обычный 116" xfId="4605"/>
    <cellStyle name="Обычный 116 2" xfId="6868"/>
    <cellStyle name="Обычный 117" xfId="4607"/>
    <cellStyle name="Обычный 117 2" xfId="6869"/>
    <cellStyle name="Обычный 118" xfId="4611"/>
    <cellStyle name="Обычный 118 1" xfId="6871"/>
    <cellStyle name="Обычный 118 2" xfId="6872"/>
    <cellStyle name="Обычный 118 3" xfId="6870"/>
    <cellStyle name="Обычный 118 4" xfId="8967"/>
    <cellStyle name="Обычный 119" xfId="8"/>
    <cellStyle name="Обычный 119 2" xfId="8968"/>
    <cellStyle name="Обычный 12" xfId="4614"/>
    <cellStyle name="Обычный 12 1" xfId="6873"/>
    <cellStyle name="Обычный 12 2" xfId="2791"/>
    <cellStyle name="Обычный 12 2 2" xfId="4519"/>
    <cellStyle name="Обычный 12 3" xfId="2792"/>
    <cellStyle name="Обычный 12 3 2" xfId="6875"/>
    <cellStyle name="Обычный 12 4" xfId="2793"/>
    <cellStyle name="Обычный 12 4 2" xfId="6876"/>
    <cellStyle name="Обычный 12 5" xfId="2794"/>
    <cellStyle name="Обычный 12 5 2" xfId="6877"/>
    <cellStyle name="Обычный 12 6" xfId="437"/>
    <cellStyle name="Обычный 12 6 2" xfId="6878"/>
    <cellStyle name="Обычный 12 7" xfId="4520"/>
    <cellStyle name="Обычный 12 8" xfId="6879"/>
    <cellStyle name="Обычный 12 9" xfId="8969"/>
    <cellStyle name="Обычный 12_ПВ-0.5" xfId="4518"/>
    <cellStyle name="Обычный 120" xfId="8942"/>
    <cellStyle name="Обычный 121" xfId="8950"/>
    <cellStyle name="Обычный 122" xfId="8953"/>
    <cellStyle name="Обычный 123" xfId="8956"/>
    <cellStyle name="Обычный 124" xfId="8959"/>
    <cellStyle name="Обычный 125" xfId="9516"/>
    <cellStyle name="Обычный 126" xfId="951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3" xfId="2797"/>
    <cellStyle name="Обычный 13 3 2" xfId="6881"/>
    <cellStyle name="Обычный 13 4" xfId="2798"/>
    <cellStyle name="Обычный 13 4 2" xfId="6882"/>
    <cellStyle name="Обычный 13 5" xfId="2799"/>
    <cellStyle name="Обычный 13 5 2" xfId="6883"/>
    <cellStyle name="Обычный 13 6" xfId="4517"/>
    <cellStyle name="Обычный 13 7" xfId="4585"/>
    <cellStyle name="Обычный 13 7 2" xfId="6884"/>
    <cellStyle name="Обычный 130" xfId="9521"/>
    <cellStyle name="Обычный 131" xfId="9527"/>
    <cellStyle name="Обычный 132" xfId="9529"/>
    <cellStyle name="Обычный 133" xfId="9532"/>
    <cellStyle name="Обычный 14" xfId="2800"/>
    <cellStyle name="Обычный 14 2" xfId="6885"/>
    <cellStyle name="Обычный 15" xfId="2801"/>
    <cellStyle name="Обычный 15 2" xfId="6886"/>
    <cellStyle name="Обычный 16" xfId="2802"/>
    <cellStyle name="Обычный 16 2" xfId="2803"/>
    <cellStyle name="Обычный 16 2 2" xfId="4515"/>
    <cellStyle name="Обычный 16 3" xfId="2804"/>
    <cellStyle name="Обычный 16 3 2" xfId="6887"/>
    <cellStyle name="Обычный 16 4" xfId="2805"/>
    <cellStyle name="Обычный 16 4 2" xfId="6888"/>
    <cellStyle name="Обычный 16 5" xfId="2806"/>
    <cellStyle name="Обычный 16 5 2" xfId="6889"/>
    <cellStyle name="Обычный 16 6" xfId="4516"/>
    <cellStyle name="Обычный 16_ПВ-0.5" xfId="4514"/>
    <cellStyle name="Обычный 17" xfId="2807"/>
    <cellStyle name="Обычный 17 2" xfId="4512"/>
    <cellStyle name="Обычный 17 3" xfId="4513"/>
    <cellStyle name="Обычный 17_ПВ-0.5" xfId="4511"/>
    <cellStyle name="Обычный 18" xfId="2808"/>
    <cellStyle name="Обычный 18 2" xfId="2809"/>
    <cellStyle name="Обычный 18 2 2" xfId="6891"/>
    <cellStyle name="Обычный 18 3" xfId="2810"/>
    <cellStyle name="Обычный 18 3 2" xfId="6892"/>
    <cellStyle name="Обычный 18 4" xfId="2811"/>
    <cellStyle name="Обычный 18 4 2" xfId="6893"/>
    <cellStyle name="Обычный 18 5" xfId="2812"/>
    <cellStyle name="Обычный 18 5 2" xfId="6894"/>
    <cellStyle name="Обычный 18 6" xfId="4510"/>
    <cellStyle name="Обычный 18 7" xfId="4586"/>
    <cellStyle name="Обычный 18 7 2" xfId="6895"/>
    <cellStyle name="Обычный 19" xfId="2813"/>
    <cellStyle name="Обычный 19 2" xfId="2814"/>
    <cellStyle name="Обычный 19 2 2" xfId="6896"/>
    <cellStyle name="Обычный 19 3" xfId="2815"/>
    <cellStyle name="Обычный 19 3 2" xfId="6897"/>
    <cellStyle name="Обычный 19 4" xfId="2816"/>
    <cellStyle name="Обычный 19 4 2" xfId="6898"/>
    <cellStyle name="Обычный 19 5" xfId="2817"/>
    <cellStyle name="Обычный 19 5 2" xfId="6899"/>
    <cellStyle name="Обычный 19 6" xfId="4509"/>
    <cellStyle name="Обычный 19 7" xfId="4587"/>
    <cellStyle name="Обычный 19 7 2" xfId="6900"/>
    <cellStyle name="Обычный 2" xfId="1"/>
    <cellStyle name="Обычный 2 10" xfId="2818"/>
    <cellStyle name="Обычный 2 10 2" xfId="4507"/>
    <cellStyle name="Обычный 2 100" xfId="2819"/>
    <cellStyle name="Обычный 2 100 2" xfId="6901"/>
    <cellStyle name="Обычный 2 101" xfId="2820"/>
    <cellStyle name="Обычный 2 101 2" xfId="2821"/>
    <cellStyle name="Обычный 2 101 2 2" xfId="6903"/>
    <cellStyle name="Обычный 2 101 3" xfId="2822"/>
    <cellStyle name="Обычный 2 101 3 2" xfId="6904"/>
    <cellStyle name="Обычный 2 101 4" xfId="6902"/>
    <cellStyle name="Обычный 2 102" xfId="2823"/>
    <cellStyle name="Обычный 2 102 2" xfId="2824"/>
    <cellStyle name="Обычный 2 102 2 2" xfId="6906"/>
    <cellStyle name="Обычный 2 102 3" xfId="2825"/>
    <cellStyle name="Обычный 2 102 3 2" xfId="6907"/>
    <cellStyle name="Обычный 2 102 4" xfId="6905"/>
    <cellStyle name="Обычный 2 103" xfId="2826"/>
    <cellStyle name="Обычный 2 103 2" xfId="6908"/>
    <cellStyle name="Обычный 2 104" xfId="4508"/>
    <cellStyle name="Обычный 2 105" xfId="4638"/>
    <cellStyle name="Обычный 2 105 1" xfId="6910"/>
    <cellStyle name="Обычный 2 105 2" xfId="6911"/>
    <cellStyle name="Обычный 2 105 3" xfId="6909"/>
    <cellStyle name="Обычный 2 105 4" xfId="8971"/>
    <cellStyle name="Обычный 2 106" xfId="49"/>
    <cellStyle name="Обычный 2 106 2" xfId="8972"/>
    <cellStyle name="Обычный 2 107" xfId="8952"/>
    <cellStyle name="Обычный 2 108" xfId="8955"/>
    <cellStyle name="Обычный 2 109" xfId="8958"/>
    <cellStyle name="Обычный 2 11" xfId="2827"/>
    <cellStyle name="Обычный 2 11 2" xfId="6912"/>
    <cellStyle name="Обычный 2 110" xfId="8970"/>
    <cellStyle name="Обычный 2 12" xfId="2828"/>
    <cellStyle name="Обычный 2 12 2" xfId="6913"/>
    <cellStyle name="Обычный 2 13" xfId="2829"/>
    <cellStyle name="Обычный 2 13 2" xfId="6914"/>
    <cellStyle name="Обычный 2 14" xfId="2830"/>
    <cellStyle name="Обычный 2 14 2" xfId="6915"/>
    <cellStyle name="Обычный 2 15" xfId="2831"/>
    <cellStyle name="Обычный 2 15 2" xfId="6916"/>
    <cellStyle name="Обычный 2 16" xfId="2832"/>
    <cellStyle name="Обычный 2 16 2" xfId="6917"/>
    <cellStyle name="Обычный 2 17" xfId="2833"/>
    <cellStyle name="Обычный 2 17 2" xfId="6918"/>
    <cellStyle name="Обычный 2 18" xfId="2834"/>
    <cellStyle name="Обычный 2 18 2" xfId="6919"/>
    <cellStyle name="Обычный 2 19" xfId="2835"/>
    <cellStyle name="Обычный 2 19 2" xfId="6920"/>
    <cellStyle name="Обычный 2 2" xfId="50"/>
    <cellStyle name="Обычный 2 2 10" xfId="2836"/>
    <cellStyle name="Обычный 2 2 10 2" xfId="6921"/>
    <cellStyle name="Обычный 2 2 11" xfId="4506"/>
    <cellStyle name="Обычный 2 2 12" xfId="9524"/>
    <cellStyle name="Обычный 2 2 2" xfId="2837"/>
    <cellStyle name="Обычный 2 2 2 2" xfId="4620"/>
    <cellStyle name="Обычный 2 2 2 2 1" xfId="6923"/>
    <cellStyle name="Обычный 2 2 2 2 2" xfId="6924"/>
    <cellStyle name="Обычный 2 2 2 2 3" xfId="6922"/>
    <cellStyle name="Обычный 2 2 2 2 4" xfId="8973"/>
    <cellStyle name="Обычный 2 2 2 3" xfId="2838"/>
    <cellStyle name="Обычный 2 2 2 3 2" xfId="6925"/>
    <cellStyle name="Обычный 2 2 2 4" xfId="2839"/>
    <cellStyle name="Обычный 2 2 2 4 2" xfId="6926"/>
    <cellStyle name="Обычный 2 2 2 5" xfId="2840"/>
    <cellStyle name="Обычный 2 2 2 5 2" xfId="6927"/>
    <cellStyle name="Обычный 2 2 2 6" xfId="4505"/>
    <cellStyle name="Обычный 2 2 3" xfId="4621"/>
    <cellStyle name="Обычный 2 2 3 1" xfId="6929"/>
    <cellStyle name="Обычный 2 2 3 2" xfId="6930"/>
    <cellStyle name="Обычный 2 2 3 3" xfId="6928"/>
    <cellStyle name="Обычный 2 2 3 4" xfId="8974"/>
    <cellStyle name="Обычный 2 2 4" xfId="2841"/>
    <cellStyle name="Обычный 2 2 4 2" xfId="6931"/>
    <cellStyle name="Обычный 2 2 5" xfId="2842"/>
    <cellStyle name="Обычный 2 2 5 2" xfId="6932"/>
    <cellStyle name="Обычный 2 2 6" xfId="2843"/>
    <cellStyle name="Обычный 2 2 6 2" xfId="6933"/>
    <cellStyle name="Обычный 2 2 7" xfId="2844"/>
    <cellStyle name="Обычный 2 2 7 2" xfId="6934"/>
    <cellStyle name="Обычный 2 2 8" xfId="2845"/>
    <cellStyle name="Обычный 2 2 8 2" xfId="6935"/>
    <cellStyle name="Обычный 2 2 9" xfId="2846"/>
    <cellStyle name="Обычный 2 2 9 2" xfId="6936"/>
    <cellStyle name="Обычный 2 2_вода" xfId="2847"/>
    <cellStyle name="Обычный 2 20" xfId="2848"/>
    <cellStyle name="Обычный 2 20 2" xfId="6937"/>
    <cellStyle name="Обычный 2 21" xfId="2849"/>
    <cellStyle name="Обычный 2 21 2" xfId="6938"/>
    <cellStyle name="Обычный 2 22" xfId="2850"/>
    <cellStyle name="Обычный 2 22 2" xfId="6939"/>
    <cellStyle name="Обычный 2 23" xfId="2851"/>
    <cellStyle name="Обычный 2 23 2" xfId="6940"/>
    <cellStyle name="Обычный 2 24" xfId="2852"/>
    <cellStyle name="Обычный 2 24 2" xfId="6941"/>
    <cellStyle name="Обычный 2 25" xfId="2853"/>
    <cellStyle name="Обычный 2 25 2" xfId="6942"/>
    <cellStyle name="Обычный 2 26" xfId="2854"/>
    <cellStyle name="Обычный 2 26 2" xfId="6943"/>
    <cellStyle name="Обычный 2 27" xfId="2855"/>
    <cellStyle name="Обычный 2 27 2" xfId="6944"/>
    <cellStyle name="Обычный 2 28" xfId="2856"/>
    <cellStyle name="Обычный 2 28 2" xfId="6945"/>
    <cellStyle name="Обычный 2 29" xfId="2857"/>
    <cellStyle name="Обычный 2 29 2" xfId="6946"/>
    <cellStyle name="Обычный 2 3" xfId="72"/>
    <cellStyle name="Обычный 2 3 10" xfId="2858"/>
    <cellStyle name="Обычный 2 3 10 2" xfId="6947"/>
    <cellStyle name="Обычный 2 3 11" xfId="2859"/>
    <cellStyle name="Обычный 2 3 11 10" xfId="6948"/>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3" xfId="2864"/>
    <cellStyle name="Обычный 2 3 11 2 2 2 3 2" xfId="6953"/>
    <cellStyle name="Обычный 2 3 11 2 2 2 4" xfId="2865"/>
    <cellStyle name="Обычный 2 3 11 2 2 2 4 2" xfId="6954"/>
    <cellStyle name="Обычный 2 3 11 2 2 2 5" xfId="6951"/>
    <cellStyle name="Обычный 2 3 11 2 2 3" xfId="2866"/>
    <cellStyle name="Обычный 2 3 11 2 2 3 2" xfId="6955"/>
    <cellStyle name="Обычный 2 3 11 2 2 4" xfId="2867"/>
    <cellStyle name="Обычный 2 3 11 2 2 4 2" xfId="6956"/>
    <cellStyle name="Обычный 2 3 11 2 2 5" xfId="2868"/>
    <cellStyle name="Обычный 2 3 11 2 2 5 2" xfId="6957"/>
    <cellStyle name="Обычный 2 3 11 2 2 6" xfId="2869"/>
    <cellStyle name="Обычный 2 3 11 2 2 6 2" xfId="6958"/>
    <cellStyle name="Обычный 2 3 11 2 2 7" xfId="2870"/>
    <cellStyle name="Обычный 2 3 11 2 2 7 2" xfId="6959"/>
    <cellStyle name="Обычный 2 3 11 2 2 8" xfId="6950"/>
    <cellStyle name="Обычный 2 3 11 2 3" xfId="2871"/>
    <cellStyle name="Обычный 2 3 11 2 3 2" xfId="2872"/>
    <cellStyle name="Обычный 2 3 11 2 3 2 2" xfId="6961"/>
    <cellStyle name="Обычный 2 3 11 2 3 3" xfId="2873"/>
    <cellStyle name="Обычный 2 3 11 2 3 3 2" xfId="6962"/>
    <cellStyle name="Обычный 2 3 11 2 3 4" xfId="2874"/>
    <cellStyle name="Обычный 2 3 11 2 3 4 2" xfId="6963"/>
    <cellStyle name="Обычный 2 3 11 2 3 5" xfId="6960"/>
    <cellStyle name="Обычный 2 3 11 2 4" xfId="2875"/>
    <cellStyle name="Обычный 2 3 11 2 4 2" xfId="6964"/>
    <cellStyle name="Обычный 2 3 11 2 5" xfId="2876"/>
    <cellStyle name="Обычный 2 3 11 2 5 2" xfId="6965"/>
    <cellStyle name="Обычный 2 3 11 2 6" xfId="6949"/>
    <cellStyle name="Обычный 2 3 11 3" xfId="2877"/>
    <cellStyle name="Обычный 2 3 11 3 2" xfId="2878"/>
    <cellStyle name="Обычный 2 3 11 3 2 2" xfId="6967"/>
    <cellStyle name="Обычный 2 3 11 3 3" xfId="2879"/>
    <cellStyle name="Обычный 2 3 11 3 3 2" xfId="6968"/>
    <cellStyle name="Обычный 2 3 11 3 4" xfId="6966"/>
    <cellStyle name="Обычный 2 3 11 4" xfId="2880"/>
    <cellStyle name="Обычный 2 3 11 4 2" xfId="2881"/>
    <cellStyle name="Обычный 2 3 11 4 2 2" xfId="6970"/>
    <cellStyle name="Обычный 2 3 11 4 3" xfId="2882"/>
    <cellStyle name="Обычный 2 3 11 4 3 2" xfId="6971"/>
    <cellStyle name="Обычный 2 3 11 4 4" xfId="6969"/>
    <cellStyle name="Обычный 2 3 11 5" xfId="2883"/>
    <cellStyle name="Обычный 2 3 11 5 2" xfId="2884"/>
    <cellStyle name="Обычный 2 3 11 5 2 2" xfId="6973"/>
    <cellStyle name="Обычный 2 3 11 5 3" xfId="2885"/>
    <cellStyle name="Обычный 2 3 11 5 3 2" xfId="6974"/>
    <cellStyle name="Обычный 2 3 11 5 4" xfId="6972"/>
    <cellStyle name="Обычный 2 3 11 6" xfId="2886"/>
    <cellStyle name="Обычный 2 3 11 6 2" xfId="6975"/>
    <cellStyle name="Обычный 2 3 11 7" xfId="2887"/>
    <cellStyle name="Обычный 2 3 11 7 2" xfId="6976"/>
    <cellStyle name="Обычный 2 3 11 8" xfId="2888"/>
    <cellStyle name="Обычный 2 3 11 8 2" xfId="6977"/>
    <cellStyle name="Обычный 2 3 11 9" xfId="2889"/>
    <cellStyle name="Обычный 2 3 11 9 2" xfId="6978"/>
    <cellStyle name="Обычный 2 3 12" xfId="2890"/>
    <cellStyle name="Обычный 2 3 12 2" xfId="2891"/>
    <cellStyle name="Обычный 2 3 12 2 2" xfId="6980"/>
    <cellStyle name="Обычный 2 3 12 3" xfId="2892"/>
    <cellStyle name="Обычный 2 3 12 3 2" xfId="6981"/>
    <cellStyle name="Обычный 2 3 12 4" xfId="6979"/>
    <cellStyle name="Обычный 2 3 13" xfId="2893"/>
    <cellStyle name="Обычный 2 3 13 2" xfId="2894"/>
    <cellStyle name="Обычный 2 3 13 2 2" xfId="6983"/>
    <cellStyle name="Обычный 2 3 13 3" xfId="2895"/>
    <cellStyle name="Обычный 2 3 13 3 2" xfId="6984"/>
    <cellStyle name="Обычный 2 3 13 4" xfId="6982"/>
    <cellStyle name="Обычный 2 3 14" xfId="2896"/>
    <cellStyle name="Обычный 2 3 14 2" xfId="2897"/>
    <cellStyle name="Обычный 2 3 14 2 2" xfId="6986"/>
    <cellStyle name="Обычный 2 3 14 3" xfId="2898"/>
    <cellStyle name="Обычный 2 3 14 3 2" xfId="6987"/>
    <cellStyle name="Обычный 2 3 14 4" xfId="6985"/>
    <cellStyle name="Обычный 2 3 15" xfId="2899"/>
    <cellStyle name="Обычный 2 3 15 2" xfId="2900"/>
    <cellStyle name="Обычный 2 3 15 2 2" xfId="6989"/>
    <cellStyle name="Обычный 2 3 15 3" xfId="2901"/>
    <cellStyle name="Обычный 2 3 15 3 2" xfId="6990"/>
    <cellStyle name="Обычный 2 3 15 4" xfId="6988"/>
    <cellStyle name="Обычный 2 3 16" xfId="2902"/>
    <cellStyle name="Обычный 2 3 16 2" xfId="2903"/>
    <cellStyle name="Обычный 2 3 16 2 2" xfId="6992"/>
    <cellStyle name="Обычный 2 3 16 3" xfId="2904"/>
    <cellStyle name="Обычный 2 3 16 3 2" xfId="6993"/>
    <cellStyle name="Обычный 2 3 16 4" xfId="6991"/>
    <cellStyle name="Обычный 2 3 17" xfId="2905"/>
    <cellStyle name="Обычный 2 3 17 2" xfId="2906"/>
    <cellStyle name="Обычный 2 3 17 2 2" xfId="2907"/>
    <cellStyle name="Обычный 2 3 17 2 2 2" xfId="6996"/>
    <cellStyle name="Обычный 2 3 17 2 3" xfId="2908"/>
    <cellStyle name="Обычный 2 3 17 2 3 2" xfId="6997"/>
    <cellStyle name="Обычный 2 3 17 2 4" xfId="2909"/>
    <cellStyle name="Обычный 2 3 17 2 4 2" xfId="6998"/>
    <cellStyle name="Обычный 2 3 17 2 5" xfId="2910"/>
    <cellStyle name="Обычный 2 3 17 2 5 2" xfId="6999"/>
    <cellStyle name="Обычный 2 3 17 2 6" xfId="6995"/>
    <cellStyle name="Обычный 2 3 17 3" xfId="2911"/>
    <cellStyle name="Обычный 2 3 17 3 2" xfId="7000"/>
    <cellStyle name="Обычный 2 3 17 4" xfId="2912"/>
    <cellStyle name="Обычный 2 3 17 4 2" xfId="7001"/>
    <cellStyle name="Обычный 2 3 17 5" xfId="2913"/>
    <cellStyle name="Обычный 2 3 17 5 2" xfId="7002"/>
    <cellStyle name="Обычный 2 3 17 6" xfId="6994"/>
    <cellStyle name="Обычный 2 3 18" xfId="2914"/>
    <cellStyle name="Обычный 2 3 18 2" xfId="7003"/>
    <cellStyle name="Обычный 2 3 19" xfId="2915"/>
    <cellStyle name="Обычный 2 3 19 2" xfId="7004"/>
    <cellStyle name="Обычный 2 3 2" xfId="2916"/>
    <cellStyle name="Обычный 2 3 2 10" xfId="2917"/>
    <cellStyle name="Обычный 2 3 2 10 2" xfId="2918"/>
    <cellStyle name="Обычный 2 3 2 10 2 2" xfId="7007"/>
    <cellStyle name="Обычный 2 3 2 10 3" xfId="2919"/>
    <cellStyle name="Обычный 2 3 2 10 3 2" xfId="7008"/>
    <cellStyle name="Обычный 2 3 2 10 4" xfId="7006"/>
    <cellStyle name="Обычный 2 3 2 11" xfId="2920"/>
    <cellStyle name="Обычный 2 3 2 11 2" xfId="2921"/>
    <cellStyle name="Обычный 2 3 2 11 2 2" xfId="7010"/>
    <cellStyle name="Обычный 2 3 2 11 3" xfId="2922"/>
    <cellStyle name="Обычный 2 3 2 11 3 2" xfId="7011"/>
    <cellStyle name="Обычный 2 3 2 11 4" xfId="7009"/>
    <cellStyle name="Обычный 2 3 2 12" xfId="2923"/>
    <cellStyle name="Обычный 2 3 2 12 2" xfId="2924"/>
    <cellStyle name="Обычный 2 3 2 12 2 2" xfId="7013"/>
    <cellStyle name="Обычный 2 3 2 12 3" xfId="2925"/>
    <cellStyle name="Обычный 2 3 2 12 3 2" xfId="7014"/>
    <cellStyle name="Обычный 2 3 2 12 4" xfId="2926"/>
    <cellStyle name="Обычный 2 3 2 12 4 2" xfId="7015"/>
    <cellStyle name="Обычный 2 3 2 12 5" xfId="7012"/>
    <cellStyle name="Обычный 2 3 2 13" xfId="2927"/>
    <cellStyle name="Обычный 2 3 2 13 2" xfId="2928"/>
    <cellStyle name="Обычный 2 3 2 13 2 2" xfId="7017"/>
    <cellStyle name="Обычный 2 3 2 13 3" xfId="2929"/>
    <cellStyle name="Обычный 2 3 2 13 3 2" xfId="7018"/>
    <cellStyle name="Обычный 2 3 2 13 4" xfId="2930"/>
    <cellStyle name="Обычный 2 3 2 13 4 2" xfId="7019"/>
    <cellStyle name="Обычный 2 3 2 13 5" xfId="7016"/>
    <cellStyle name="Обычный 2 3 2 14" xfId="2931"/>
    <cellStyle name="Обычный 2 3 2 14 2" xfId="2932"/>
    <cellStyle name="Обычный 2 3 2 14 2 2" xfId="7021"/>
    <cellStyle name="Обычный 2 3 2 14 3" xfId="2933"/>
    <cellStyle name="Обычный 2 3 2 14 3 2" xfId="7022"/>
    <cellStyle name="Обычный 2 3 2 14 4" xfId="2934"/>
    <cellStyle name="Обычный 2 3 2 14 4 2" xfId="7023"/>
    <cellStyle name="Обычный 2 3 2 14 5" xfId="7020"/>
    <cellStyle name="Обычный 2 3 2 15" xfId="2935"/>
    <cellStyle name="Обычный 2 3 2 15 2" xfId="2936"/>
    <cellStyle name="Обычный 2 3 2 15 2 2" xfId="7025"/>
    <cellStyle name="Обычный 2 3 2 15 3" xfId="2937"/>
    <cellStyle name="Обычный 2 3 2 15 3 2" xfId="7026"/>
    <cellStyle name="Обычный 2 3 2 15 4" xfId="2938"/>
    <cellStyle name="Обычный 2 3 2 15 4 2" xfId="7027"/>
    <cellStyle name="Обычный 2 3 2 15 5" xfId="7024"/>
    <cellStyle name="Обычный 2 3 2 16" xfId="2939"/>
    <cellStyle name="Обычный 2 3 2 16 2" xfId="7028"/>
    <cellStyle name="Обычный 2 3 2 17" xfId="2940"/>
    <cellStyle name="Обычный 2 3 2 17 2" xfId="7029"/>
    <cellStyle name="Обычный 2 3 2 18" xfId="7005"/>
    <cellStyle name="Обычный 2 3 2 2" xfId="2941"/>
    <cellStyle name="Обычный 2 3 2 2 10" xfId="2942"/>
    <cellStyle name="Обычный 2 3 2 2 10 2" xfId="7031"/>
    <cellStyle name="Обычный 2 3 2 2 11" xfId="2943"/>
    <cellStyle name="Обычный 2 3 2 2 11 2" xfId="7032"/>
    <cellStyle name="Обычный 2 3 2 2 12" xfId="2944"/>
    <cellStyle name="Обычный 2 3 2 2 12 2" xfId="7033"/>
    <cellStyle name="Обычный 2 3 2 2 13" xfId="2945"/>
    <cellStyle name="Обычный 2 3 2 2 13 2" xfId="7034"/>
    <cellStyle name="Обычный 2 3 2 2 14" xfId="7030"/>
    <cellStyle name="Обычный 2 3 2 2 2" xfId="2946"/>
    <cellStyle name="Обычный 2 3 2 2 2 2" xfId="2947"/>
    <cellStyle name="Обычный 2 3 2 2 2 2 2" xfId="2948"/>
    <cellStyle name="Обычный 2 3 2 2 2 2 2 2" xfId="2949"/>
    <cellStyle name="Обычный 2 3 2 2 2 2 2 2 2" xfId="7038"/>
    <cellStyle name="Обычный 2 3 2 2 2 2 2 3" xfId="2950"/>
    <cellStyle name="Обычный 2 3 2 2 2 2 2 3 2" xfId="7039"/>
    <cellStyle name="Обычный 2 3 2 2 2 2 2 4" xfId="2951"/>
    <cellStyle name="Обычный 2 3 2 2 2 2 2 4 2" xfId="7040"/>
    <cellStyle name="Обычный 2 3 2 2 2 2 2 5" xfId="7037"/>
    <cellStyle name="Обычный 2 3 2 2 2 2 3" xfId="2952"/>
    <cellStyle name="Обычный 2 3 2 2 2 2 3 2" xfId="7041"/>
    <cellStyle name="Обычный 2 3 2 2 2 2 4" xfId="2953"/>
    <cellStyle name="Обычный 2 3 2 2 2 2 4 2" xfId="7042"/>
    <cellStyle name="Обычный 2 3 2 2 2 2 5" xfId="2954"/>
    <cellStyle name="Обычный 2 3 2 2 2 2 5 2" xfId="7043"/>
    <cellStyle name="Обычный 2 3 2 2 2 2 6" xfId="2955"/>
    <cellStyle name="Обычный 2 3 2 2 2 2 6 2" xfId="7044"/>
    <cellStyle name="Обычный 2 3 2 2 2 2 7" xfId="2956"/>
    <cellStyle name="Обычный 2 3 2 2 2 2 7 2" xfId="7045"/>
    <cellStyle name="Обычный 2 3 2 2 2 2 8" xfId="7036"/>
    <cellStyle name="Обычный 2 3 2 2 2 3" xfId="2957"/>
    <cellStyle name="Обычный 2 3 2 2 2 3 2" xfId="2958"/>
    <cellStyle name="Обычный 2 3 2 2 2 3 2 2" xfId="7047"/>
    <cellStyle name="Обычный 2 3 2 2 2 3 3" xfId="2959"/>
    <cellStyle name="Обычный 2 3 2 2 2 3 3 2" xfId="7048"/>
    <cellStyle name="Обычный 2 3 2 2 2 3 4" xfId="2960"/>
    <cellStyle name="Обычный 2 3 2 2 2 3 4 2" xfId="7049"/>
    <cellStyle name="Обычный 2 3 2 2 2 3 5" xfId="7046"/>
    <cellStyle name="Обычный 2 3 2 2 2 4" xfId="2961"/>
    <cellStyle name="Обычный 2 3 2 2 2 4 2" xfId="2962"/>
    <cellStyle name="Обычный 2 3 2 2 2 4 2 2" xfId="7051"/>
    <cellStyle name="Обычный 2 3 2 2 2 4 3" xfId="2963"/>
    <cellStyle name="Обычный 2 3 2 2 2 4 3 2" xfId="7052"/>
    <cellStyle name="Обычный 2 3 2 2 2 4 4" xfId="2964"/>
    <cellStyle name="Обычный 2 3 2 2 2 4 4 2" xfId="7053"/>
    <cellStyle name="Обычный 2 3 2 2 2 4 5" xfId="7050"/>
    <cellStyle name="Обычный 2 3 2 2 2 5" xfId="2965"/>
    <cellStyle name="Обычный 2 3 2 2 2 5 2" xfId="2966"/>
    <cellStyle name="Обычный 2 3 2 2 2 5 2 2" xfId="7055"/>
    <cellStyle name="Обычный 2 3 2 2 2 5 3" xfId="2967"/>
    <cellStyle name="Обычный 2 3 2 2 2 5 3 2" xfId="7056"/>
    <cellStyle name="Обычный 2 3 2 2 2 5 4" xfId="2968"/>
    <cellStyle name="Обычный 2 3 2 2 2 5 4 2" xfId="7057"/>
    <cellStyle name="Обычный 2 3 2 2 2 5 5" xfId="7054"/>
    <cellStyle name="Обычный 2 3 2 2 2 6" xfId="2969"/>
    <cellStyle name="Обычный 2 3 2 2 2 6 2" xfId="7058"/>
    <cellStyle name="Обычный 2 3 2 2 2 7" xfId="2970"/>
    <cellStyle name="Обычный 2 3 2 2 2 7 2" xfId="7059"/>
    <cellStyle name="Обычный 2 3 2 2 2 8" xfId="2971"/>
    <cellStyle name="Обычный 2 3 2 2 2 8 2" xfId="7060"/>
    <cellStyle name="Обычный 2 3 2 2 2 9" xfId="7035"/>
    <cellStyle name="Обычный 2 3 2 2 3" xfId="2972"/>
    <cellStyle name="Обычный 2 3 2 2 3 2" xfId="7061"/>
    <cellStyle name="Обычный 2 3 2 2 4" xfId="2973"/>
    <cellStyle name="Обычный 2 3 2 2 4 2" xfId="7062"/>
    <cellStyle name="Обычный 2 3 2 2 5" xfId="2974"/>
    <cellStyle name="Обычный 2 3 2 2 5 2" xfId="7063"/>
    <cellStyle name="Обычный 2 3 2 2 6" xfId="2975"/>
    <cellStyle name="Обычный 2 3 2 2 6 2" xfId="2976"/>
    <cellStyle name="Обычный 2 3 2 2 6 2 2" xfId="7065"/>
    <cellStyle name="Обычный 2 3 2 2 6 3" xfId="2977"/>
    <cellStyle name="Обычный 2 3 2 2 6 3 2" xfId="7066"/>
    <cellStyle name="Обычный 2 3 2 2 6 4" xfId="2978"/>
    <cellStyle name="Обычный 2 3 2 2 6 4 2" xfId="7067"/>
    <cellStyle name="Обычный 2 3 2 2 6 5" xfId="7064"/>
    <cellStyle name="Обычный 2 3 2 2 7" xfId="2979"/>
    <cellStyle name="Обычный 2 3 2 2 7 2" xfId="2980"/>
    <cellStyle name="Обычный 2 3 2 2 7 2 2" xfId="7069"/>
    <cellStyle name="Обычный 2 3 2 2 7 3" xfId="2981"/>
    <cellStyle name="Обычный 2 3 2 2 7 3 2" xfId="7070"/>
    <cellStyle name="Обычный 2 3 2 2 7 4" xfId="2982"/>
    <cellStyle name="Обычный 2 3 2 2 7 4 2" xfId="7071"/>
    <cellStyle name="Обычный 2 3 2 2 7 5" xfId="7068"/>
    <cellStyle name="Обычный 2 3 2 2 8" xfId="2983"/>
    <cellStyle name="Обычный 2 3 2 2 8 2" xfId="2984"/>
    <cellStyle name="Обычный 2 3 2 2 8 2 2" xfId="7073"/>
    <cellStyle name="Обычный 2 3 2 2 8 3" xfId="2985"/>
    <cellStyle name="Обычный 2 3 2 2 8 3 2" xfId="7074"/>
    <cellStyle name="Обычный 2 3 2 2 8 4" xfId="2986"/>
    <cellStyle name="Обычный 2 3 2 2 8 4 2" xfId="7075"/>
    <cellStyle name="Обычный 2 3 2 2 8 5" xfId="7072"/>
    <cellStyle name="Обычный 2 3 2 2 9" xfId="2987"/>
    <cellStyle name="Обычный 2 3 2 2 9 2" xfId="2988"/>
    <cellStyle name="Обычный 2 3 2 2 9 2 2" xfId="7077"/>
    <cellStyle name="Обычный 2 3 2 2 9 3" xfId="2989"/>
    <cellStyle name="Обычный 2 3 2 2 9 3 2" xfId="7078"/>
    <cellStyle name="Обычный 2 3 2 2 9 4" xfId="2990"/>
    <cellStyle name="Обычный 2 3 2 2 9 4 2" xfId="7079"/>
    <cellStyle name="Обычный 2 3 2 2 9 5" xfId="7076"/>
    <cellStyle name="Обычный 2 3 2 3" xfId="2991"/>
    <cellStyle name="Обычный 2 3 2 3 2" xfId="7080"/>
    <cellStyle name="Обычный 2 3 2 4" xfId="2992"/>
    <cellStyle name="Обычный 2 3 2 4 2" xfId="7081"/>
    <cellStyle name="Обычный 2 3 2 5" xfId="2993"/>
    <cellStyle name="Обычный 2 3 2 5 2" xfId="7082"/>
    <cellStyle name="Обычный 2 3 2 6" xfId="2994"/>
    <cellStyle name="Обычный 2 3 2 6 2" xfId="7083"/>
    <cellStyle name="Обычный 2 3 2 7" xfId="2995"/>
    <cellStyle name="Обычный 2 3 2 7 2" xfId="7084"/>
    <cellStyle name="Обычный 2 3 2 8" xfId="2996"/>
    <cellStyle name="Обычный 2 3 2 8 2" xfId="7085"/>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3" xfId="3001"/>
    <cellStyle name="Обычный 2 3 2 9 2 2 3 2" xfId="7090"/>
    <cellStyle name="Обычный 2 3 2 9 2 2 4" xfId="3002"/>
    <cellStyle name="Обычный 2 3 2 9 2 2 4 2" xfId="7091"/>
    <cellStyle name="Обычный 2 3 2 9 2 2 5" xfId="7088"/>
    <cellStyle name="Обычный 2 3 2 9 2 3" xfId="3003"/>
    <cellStyle name="Обычный 2 3 2 9 2 3 2" xfId="7092"/>
    <cellStyle name="Обычный 2 3 2 9 2 4" xfId="3004"/>
    <cellStyle name="Обычный 2 3 2 9 2 4 2" xfId="7093"/>
    <cellStyle name="Обычный 2 3 2 9 2 5" xfId="3005"/>
    <cellStyle name="Обычный 2 3 2 9 2 5 2" xfId="7094"/>
    <cellStyle name="Обычный 2 3 2 9 2 6" xfId="3006"/>
    <cellStyle name="Обычный 2 3 2 9 2 6 2" xfId="7095"/>
    <cellStyle name="Обычный 2 3 2 9 2 7" xfId="3007"/>
    <cellStyle name="Обычный 2 3 2 9 2 7 2" xfId="7096"/>
    <cellStyle name="Обычный 2 3 2 9 2 8" xfId="7087"/>
    <cellStyle name="Обычный 2 3 2 9 3" xfId="3008"/>
    <cellStyle name="Обычный 2 3 2 9 3 2" xfId="3009"/>
    <cellStyle name="Обычный 2 3 2 9 3 2 2" xfId="7098"/>
    <cellStyle name="Обычный 2 3 2 9 3 3" xfId="3010"/>
    <cellStyle name="Обычный 2 3 2 9 3 3 2" xfId="7099"/>
    <cellStyle name="Обычный 2 3 2 9 3 4" xfId="3011"/>
    <cellStyle name="Обычный 2 3 2 9 3 4 2" xfId="7100"/>
    <cellStyle name="Обычный 2 3 2 9 3 5" xfId="7097"/>
    <cellStyle name="Обычный 2 3 2 9 4" xfId="3012"/>
    <cellStyle name="Обычный 2 3 2 9 4 2" xfId="7101"/>
    <cellStyle name="Обычный 2 3 2 9 5" xfId="3013"/>
    <cellStyle name="Обычный 2 3 2 9 5 2" xfId="7102"/>
    <cellStyle name="Обычный 2 3 2 9 6" xfId="7086"/>
    <cellStyle name="Обычный 2 3 20" xfId="3014"/>
    <cellStyle name="Обычный 2 3 20 2" xfId="3015"/>
    <cellStyle name="Обычный 2 3 20 2 2" xfId="7104"/>
    <cellStyle name="Обычный 2 3 20 3" xfId="3016"/>
    <cellStyle name="Обычный 2 3 20 3 2" xfId="7105"/>
    <cellStyle name="Обычный 2 3 20 4" xfId="3017"/>
    <cellStyle name="Обычный 2 3 20 4 2" xfId="7106"/>
    <cellStyle name="Обычный 2 3 20 5" xfId="7103"/>
    <cellStyle name="Обычный 2 3 21" xfId="3018"/>
    <cellStyle name="Обычный 2 3 21 2" xfId="3019"/>
    <cellStyle name="Обычный 2 3 21 2 2" xfId="7108"/>
    <cellStyle name="Обычный 2 3 21 3" xfId="3020"/>
    <cellStyle name="Обычный 2 3 21 3 2" xfId="7109"/>
    <cellStyle name="Обычный 2 3 21 4" xfId="3021"/>
    <cellStyle name="Обычный 2 3 21 4 2" xfId="7110"/>
    <cellStyle name="Обычный 2 3 21 5" xfId="7107"/>
    <cellStyle name="Обычный 2 3 22" xfId="3022"/>
    <cellStyle name="Обычный 2 3 22 2" xfId="3023"/>
    <cellStyle name="Обычный 2 3 22 2 2" xfId="7112"/>
    <cellStyle name="Обычный 2 3 22 3" xfId="3024"/>
    <cellStyle name="Обычный 2 3 22 3 2" xfId="7113"/>
    <cellStyle name="Обычный 2 3 22 4" xfId="3025"/>
    <cellStyle name="Обычный 2 3 22 4 2" xfId="7114"/>
    <cellStyle name="Обычный 2 3 22 5" xfId="7111"/>
    <cellStyle name="Обычный 2 3 23" xfId="3026"/>
    <cellStyle name="Обычный 2 3 23 2" xfId="3027"/>
    <cellStyle name="Обычный 2 3 23 2 2" xfId="7116"/>
    <cellStyle name="Обычный 2 3 23 3" xfId="3028"/>
    <cellStyle name="Обычный 2 3 23 3 2" xfId="7117"/>
    <cellStyle name="Обычный 2 3 23 4" xfId="3029"/>
    <cellStyle name="Обычный 2 3 23 4 2" xfId="7118"/>
    <cellStyle name="Обычный 2 3 23 5" xfId="7115"/>
    <cellStyle name="Обычный 2 3 24" xfId="3030"/>
    <cellStyle name="Обычный 2 3 24 2" xfId="7119"/>
    <cellStyle name="Обычный 2 3 25" xfId="3031"/>
    <cellStyle name="Обычный 2 3 25 2" xfId="7120"/>
    <cellStyle name="Обычный 2 3 26" xfId="3032"/>
    <cellStyle name="Обычный 2 3 26 2" xfId="7121"/>
    <cellStyle name="Обычный 2 3 27" xfId="3033"/>
    <cellStyle name="Обычный 2 3 27 2" xfId="7122"/>
    <cellStyle name="Обычный 2 3 28" xfId="3034"/>
    <cellStyle name="Обычный 2 3 28 2" xfId="7123"/>
    <cellStyle name="Обычный 2 3 29" xfId="4504"/>
    <cellStyle name="Обычный 2 3 3" xfId="3035"/>
    <cellStyle name="Обычный 2 3 3 2" xfId="7125"/>
    <cellStyle name="Обычный 2 3 4" xfId="3036"/>
    <cellStyle name="Обычный 2 3 4 2" xfId="7126"/>
    <cellStyle name="Обычный 2 3 5" xfId="3037"/>
    <cellStyle name="Обычный 2 3 5 2" xfId="7127"/>
    <cellStyle name="Обычный 2 3 6" xfId="3038"/>
    <cellStyle name="Обычный 2 3 6 2" xfId="7128"/>
    <cellStyle name="Обычный 2 3 7" xfId="3039"/>
    <cellStyle name="Обычный 2 3 7 2" xfId="7129"/>
    <cellStyle name="Обычный 2 3 8" xfId="3040"/>
    <cellStyle name="Обычный 2 3 8 2" xfId="7130"/>
    <cellStyle name="Обычный 2 3 9" xfId="3041"/>
    <cellStyle name="Обычный 2 3 9 2" xfId="7131"/>
    <cellStyle name="Обычный 2 30" xfId="3042"/>
    <cellStyle name="Обычный 2 30 2" xfId="7132"/>
    <cellStyle name="Обычный 2 31" xfId="3043"/>
    <cellStyle name="Обычный 2 31 2" xfId="7133"/>
    <cellStyle name="Обычный 2 32" xfId="3044"/>
    <cellStyle name="Обычный 2 32 2" xfId="7134"/>
    <cellStyle name="Обычный 2 33" xfId="3045"/>
    <cellStyle name="Обычный 2 33 2" xfId="7135"/>
    <cellStyle name="Обычный 2 34" xfId="3046"/>
    <cellStyle name="Обычный 2 34 2" xfId="7136"/>
    <cellStyle name="Обычный 2 35" xfId="3047"/>
    <cellStyle name="Обычный 2 35 2" xfId="7137"/>
    <cellStyle name="Обычный 2 36" xfId="3048"/>
    <cellStyle name="Обычный 2 36 2" xfId="7138"/>
    <cellStyle name="Обычный 2 37" xfId="3049"/>
    <cellStyle name="Обычный 2 37 2" xfId="7139"/>
    <cellStyle name="Обычный 2 38" xfId="3050"/>
    <cellStyle name="Обычный 2 38 2" xfId="7140"/>
    <cellStyle name="Обычный 2 39" xfId="3051"/>
    <cellStyle name="Обычный 2 39 2" xfId="7141"/>
    <cellStyle name="Обычный 2 4" xfId="374"/>
    <cellStyle name="Обычный 2 4 2" xfId="3053"/>
    <cellStyle name="Обычный 2 4 2 2" xfId="7142"/>
    <cellStyle name="Обычный 2 4 3" xfId="3052"/>
    <cellStyle name="Обычный 2 4 3 2" xfId="7143"/>
    <cellStyle name="Обычный 2 4 4" xfId="4503"/>
    <cellStyle name="Обычный 2 40" xfId="3054"/>
    <cellStyle name="Обычный 2 40 2" xfId="7144"/>
    <cellStyle name="Обычный 2 41" xfId="3055"/>
    <cellStyle name="Обычный 2 41 2" xfId="7145"/>
    <cellStyle name="Обычный 2 42" xfId="3056"/>
    <cellStyle name="Обычный 2 42 2" xfId="7146"/>
    <cellStyle name="Обычный 2 43" xfId="3057"/>
    <cellStyle name="Обычный 2 43 2" xfId="7147"/>
    <cellStyle name="Обычный 2 44" xfId="3058"/>
    <cellStyle name="Обычный 2 44 2" xfId="7148"/>
    <cellStyle name="Обычный 2 45" xfId="3059"/>
    <cellStyle name="Обычный 2 45 2" xfId="7149"/>
    <cellStyle name="Обычный 2 46" xfId="3060"/>
    <cellStyle name="Обычный 2 46 2" xfId="7150"/>
    <cellStyle name="Обычный 2 47" xfId="3061"/>
    <cellStyle name="Обычный 2 47 2" xfId="7151"/>
    <cellStyle name="Обычный 2 48" xfId="3062"/>
    <cellStyle name="Обычный 2 48 2" xfId="7152"/>
    <cellStyle name="Обычный 2 49" xfId="3063"/>
    <cellStyle name="Обычный 2 49 2" xfId="7153"/>
    <cellStyle name="Обычный 2 5" xfId="434"/>
    <cellStyle name="Обычный 2 5 2" xfId="3064"/>
    <cellStyle name="Обычный 2 5 2 2" xfId="7154"/>
    <cellStyle name="Обычный 2 5 3" xfId="4502"/>
    <cellStyle name="Обычный 2 50" xfId="3065"/>
    <cellStyle name="Обычный 2 50 2" xfId="7155"/>
    <cellStyle name="Обычный 2 51" xfId="3066"/>
    <cellStyle name="Обычный 2 51 2" xfId="7156"/>
    <cellStyle name="Обычный 2 52" xfId="3067"/>
    <cellStyle name="Обычный 2 52 2" xfId="7157"/>
    <cellStyle name="Обычный 2 53" xfId="3068"/>
    <cellStyle name="Обычный 2 53 2" xfId="7158"/>
    <cellStyle name="Обычный 2 54" xfId="3069"/>
    <cellStyle name="Обычный 2 54 2" xfId="3070"/>
    <cellStyle name="Обычный 2 54 2 2" xfId="7160"/>
    <cellStyle name="Обычный 2 54 3" xfId="3071"/>
    <cellStyle name="Обычный 2 54 3 2" xfId="7161"/>
    <cellStyle name="Обычный 2 54 4" xfId="3072"/>
    <cellStyle name="Обычный 2 54 4 2" xfId="7162"/>
    <cellStyle name="Обычный 2 54 5" xfId="3073"/>
    <cellStyle name="Обычный 2 54 5 2" xfId="7163"/>
    <cellStyle name="Обычный 2 54 6" xfId="7159"/>
    <cellStyle name="Обычный 2 55" xfId="3074"/>
    <cellStyle name="Обычный 2 55 2" xfId="3075"/>
    <cellStyle name="Обычный 2 55 2 2" xfId="7165"/>
    <cellStyle name="Обычный 2 55 3" xfId="3076"/>
    <cellStyle name="Обычный 2 55 3 2" xfId="7166"/>
    <cellStyle name="Обычный 2 55 4" xfId="3077"/>
    <cellStyle name="Обычный 2 55 4 2" xfId="7167"/>
    <cellStyle name="Обычный 2 55 5" xfId="3078"/>
    <cellStyle name="Обычный 2 55 5 2" xfId="7168"/>
    <cellStyle name="Обычный 2 55 6" xfId="7164"/>
    <cellStyle name="Обычный 2 56" xfId="3079"/>
    <cellStyle name="Обычный 2 56 2" xfId="3080"/>
    <cellStyle name="Обычный 2 56 2 2" xfId="7170"/>
    <cellStyle name="Обычный 2 56 3" xfId="3081"/>
    <cellStyle name="Обычный 2 56 3 2" xfId="7171"/>
    <cellStyle name="Обычный 2 56 4" xfId="3082"/>
    <cellStyle name="Обычный 2 56 4 2" xfId="7172"/>
    <cellStyle name="Обычный 2 56 5" xfId="3083"/>
    <cellStyle name="Обычный 2 56 5 2" xfId="7173"/>
    <cellStyle name="Обычный 2 56 6" xfId="7169"/>
    <cellStyle name="Обычный 2 57" xfId="3084"/>
    <cellStyle name="Обычный 2 57 2" xfId="7174"/>
    <cellStyle name="Обычный 2 58" xfId="3085"/>
    <cellStyle name="Обычный 2 58 2" xfId="7175"/>
    <cellStyle name="Обычный 2 59" xfId="3086"/>
    <cellStyle name="Обычный 2 59 2" xfId="7176"/>
    <cellStyle name="Обычный 2 6" xfId="3087"/>
    <cellStyle name="Обычный 2 6 2" xfId="4501"/>
    <cellStyle name="Обычный 2 60" xfId="3088"/>
    <cellStyle name="Обычный 2 60 2" xfId="7177"/>
    <cellStyle name="Обычный 2 61" xfId="3089"/>
    <cellStyle name="Обычный 2 61 2" xfId="7178"/>
    <cellStyle name="Обычный 2 62" xfId="3090"/>
    <cellStyle name="Обычный 2 62 2" xfId="7179"/>
    <cellStyle name="Обычный 2 63" xfId="3091"/>
    <cellStyle name="Обычный 2 63 2" xfId="3092"/>
    <cellStyle name="Обычный 2 63 2 2" xfId="7181"/>
    <cellStyle name="Обычный 2 63 3" xfId="3093"/>
    <cellStyle name="Обычный 2 63 3 2" xfId="7182"/>
    <cellStyle name="Обычный 2 63 4" xfId="3094"/>
    <cellStyle name="Обычный 2 63 4 2" xfId="7183"/>
    <cellStyle name="Обычный 2 63 5" xfId="3095"/>
    <cellStyle name="Обычный 2 63 5 2" xfId="7184"/>
    <cellStyle name="Обычный 2 63 6" xfId="7180"/>
    <cellStyle name="Обычный 2 64" xfId="3096"/>
    <cellStyle name="Обычный 2 64 2" xfId="3097"/>
    <cellStyle name="Обычный 2 64 2 2" xfId="7186"/>
    <cellStyle name="Обычный 2 64 3" xfId="3098"/>
    <cellStyle name="Обычный 2 64 3 2" xfId="7187"/>
    <cellStyle name="Обычный 2 64 4" xfId="3099"/>
    <cellStyle name="Обычный 2 64 4 2" xfId="7188"/>
    <cellStyle name="Обычный 2 64 5" xfId="3100"/>
    <cellStyle name="Обычный 2 64 5 2" xfId="7189"/>
    <cellStyle name="Обычный 2 64 6" xfId="7185"/>
    <cellStyle name="Обычный 2 65" xfId="3101"/>
    <cellStyle name="Обычный 2 65 2" xfId="3102"/>
    <cellStyle name="Обычный 2 65 2 2" xfId="7191"/>
    <cellStyle name="Обычный 2 65 3" xfId="3103"/>
    <cellStyle name="Обычный 2 65 3 2" xfId="7192"/>
    <cellStyle name="Обычный 2 65 4" xfId="3104"/>
    <cellStyle name="Обычный 2 65 4 2" xfId="7193"/>
    <cellStyle name="Обычный 2 65 5" xfId="3105"/>
    <cellStyle name="Обычный 2 65 5 2" xfId="7194"/>
    <cellStyle name="Обычный 2 65 6" xfId="7190"/>
    <cellStyle name="Обычный 2 66" xfId="3106"/>
    <cellStyle name="Обычный 2 66 2" xfId="3107"/>
    <cellStyle name="Обычный 2 66 2 2" xfId="7196"/>
    <cellStyle name="Обычный 2 66 3" xfId="3108"/>
    <cellStyle name="Обычный 2 66 3 2" xfId="7197"/>
    <cellStyle name="Обычный 2 66 4" xfId="3109"/>
    <cellStyle name="Обычный 2 66 4 2" xfId="7198"/>
    <cellStyle name="Обычный 2 66 5" xfId="3110"/>
    <cellStyle name="Обычный 2 66 5 2" xfId="7199"/>
    <cellStyle name="Обычный 2 66 6" xfId="7195"/>
    <cellStyle name="Обычный 2 67" xfId="3111"/>
    <cellStyle name="Обычный 2 67 2" xfId="3112"/>
    <cellStyle name="Обычный 2 67 2 2" xfId="7201"/>
    <cellStyle name="Обычный 2 67 3" xfId="3113"/>
    <cellStyle name="Обычный 2 67 3 2" xfId="7202"/>
    <cellStyle name="Обычный 2 67 4" xfId="3114"/>
    <cellStyle name="Обычный 2 67 4 2" xfId="7203"/>
    <cellStyle name="Обычный 2 67 5" xfId="3115"/>
    <cellStyle name="Обычный 2 67 5 2" xfId="7204"/>
    <cellStyle name="Обычный 2 67 6" xfId="7200"/>
    <cellStyle name="Обычный 2 68" xfId="3116"/>
    <cellStyle name="Обычный 2 68 2" xfId="3117"/>
    <cellStyle name="Обычный 2 68 2 2" xfId="7206"/>
    <cellStyle name="Обычный 2 68 3" xfId="3118"/>
    <cellStyle name="Обычный 2 68 3 2" xfId="7207"/>
    <cellStyle name="Обычный 2 68 4" xfId="3119"/>
    <cellStyle name="Обычный 2 68 4 2" xfId="7208"/>
    <cellStyle name="Обычный 2 68 5" xfId="3120"/>
    <cellStyle name="Обычный 2 68 5 2" xfId="7209"/>
    <cellStyle name="Обычный 2 68 6" xfId="7205"/>
    <cellStyle name="Обычный 2 69" xfId="3121"/>
    <cellStyle name="Обычный 2 69 2" xfId="3122"/>
    <cellStyle name="Обычный 2 69 2 2" xfId="7211"/>
    <cellStyle name="Обычный 2 69 3" xfId="3123"/>
    <cellStyle name="Обычный 2 69 3 2" xfId="7212"/>
    <cellStyle name="Обычный 2 69 4" xfId="3124"/>
    <cellStyle name="Обычный 2 69 4 2" xfId="7213"/>
    <cellStyle name="Обычный 2 69 5" xfId="3125"/>
    <cellStyle name="Обычный 2 69 5 2" xfId="7214"/>
    <cellStyle name="Обычный 2 69 6" xfId="7210"/>
    <cellStyle name="Обычный 2 7" xfId="3126"/>
    <cellStyle name="Обычный 2 7 2" xfId="4500"/>
    <cellStyle name="Обычный 2 70" xfId="3127"/>
    <cellStyle name="Обычный 2 70 2" xfId="3128"/>
    <cellStyle name="Обычный 2 70 2 2" xfId="7216"/>
    <cellStyle name="Обычный 2 70 3" xfId="3129"/>
    <cellStyle name="Обычный 2 70 3 2" xfId="7217"/>
    <cellStyle name="Обычный 2 70 4" xfId="3130"/>
    <cellStyle name="Обычный 2 70 4 2" xfId="7218"/>
    <cellStyle name="Обычный 2 70 5" xfId="3131"/>
    <cellStyle name="Обычный 2 70 5 2" xfId="7219"/>
    <cellStyle name="Обычный 2 70 6" xfId="7215"/>
    <cellStyle name="Обычный 2 71" xfId="3132"/>
    <cellStyle name="Обычный 2 71 2" xfId="7220"/>
    <cellStyle name="Обычный 2 72" xfId="3133"/>
    <cellStyle name="Обычный 2 72 2" xfId="7221"/>
    <cellStyle name="Обычный 2 73" xfId="3134"/>
    <cellStyle name="Обычный 2 73 2" xfId="7222"/>
    <cellStyle name="Обычный 2 74" xfId="3135"/>
    <cellStyle name="Обычный 2 74 2" xfId="7223"/>
    <cellStyle name="Обычный 2 75" xfId="3136"/>
    <cellStyle name="Обычный 2 75 2" xfId="7224"/>
    <cellStyle name="Обычный 2 76" xfId="3137"/>
    <cellStyle name="Обычный 2 76 2" xfId="7225"/>
    <cellStyle name="Обычный 2 77" xfId="3138"/>
    <cellStyle name="Обычный 2 77 2" xfId="7226"/>
    <cellStyle name="Обычный 2 78" xfId="3139"/>
    <cellStyle name="Обычный 2 78 2" xfId="7227"/>
    <cellStyle name="Обычный 2 79" xfId="3140"/>
    <cellStyle name="Обычный 2 79 2" xfId="7228"/>
    <cellStyle name="Обычный 2 8" xfId="3141"/>
    <cellStyle name="Обычный 2 8 2" xfId="4499"/>
    <cellStyle name="Обычный 2 80" xfId="3142"/>
    <cellStyle name="Обычный 2 80 10" xfId="3143"/>
    <cellStyle name="Обычный 2 80 10 2" xfId="3144"/>
    <cellStyle name="Обычный 2 80 10 2 2" xfId="7231"/>
    <cellStyle name="Обычный 2 80 10 3" xfId="3145"/>
    <cellStyle name="Обычный 2 80 10 3 2" xfId="7232"/>
    <cellStyle name="Обычный 2 80 10 4" xfId="3146"/>
    <cellStyle name="Обычный 2 80 10 4 2" xfId="7233"/>
    <cellStyle name="Обычный 2 80 10 5" xfId="3147"/>
    <cellStyle name="Обычный 2 80 10 5 2" xfId="7234"/>
    <cellStyle name="Обычный 2 80 10 6" xfId="7230"/>
    <cellStyle name="Обычный 2 80 11" xfId="3148"/>
    <cellStyle name="Обычный 2 80 11 2" xfId="3149"/>
    <cellStyle name="Обычный 2 80 11 2 2" xfId="7236"/>
    <cellStyle name="Обычный 2 80 11 3" xfId="3150"/>
    <cellStyle name="Обычный 2 80 11 3 2" xfId="7237"/>
    <cellStyle name="Обычный 2 80 11 4" xfId="3151"/>
    <cellStyle name="Обычный 2 80 11 4 2" xfId="7238"/>
    <cellStyle name="Обычный 2 80 11 5" xfId="3152"/>
    <cellStyle name="Обычный 2 80 11 5 2" xfId="7239"/>
    <cellStyle name="Обычный 2 80 11 6" xfId="7235"/>
    <cellStyle name="Обычный 2 80 12" xfId="3153"/>
    <cellStyle name="Обычный 2 80 12 2" xfId="7240"/>
    <cellStyle name="Обычный 2 80 13" xfId="3154"/>
    <cellStyle name="Обычный 2 80 13 2" xfId="7241"/>
    <cellStyle name="Обычный 2 80 14" xfId="3155"/>
    <cellStyle name="Обычный 2 80 14 2" xfId="7242"/>
    <cellStyle name="Обычный 2 80 15" xfId="3156"/>
    <cellStyle name="Обычный 2 80 15 2" xfId="7243"/>
    <cellStyle name="Обычный 2 80 16" xfId="7229"/>
    <cellStyle name="Обычный 2 80 2" xfId="3157"/>
    <cellStyle name="Обычный 2 80 2 10" xfId="7244"/>
    <cellStyle name="Обычный 2 80 2 2" xfId="3158"/>
    <cellStyle name="Обычный 2 80 2 2 2" xfId="3159"/>
    <cellStyle name="Обычный 2 80 2 2 2 2" xfId="3160"/>
    <cellStyle name="Обычный 2 80 2 2 2 2 2" xfId="7247"/>
    <cellStyle name="Обычный 2 80 2 2 2 3" xfId="3161"/>
    <cellStyle name="Обычный 2 80 2 2 2 3 2" xfId="7248"/>
    <cellStyle name="Обычный 2 80 2 2 2 4" xfId="3162"/>
    <cellStyle name="Обычный 2 80 2 2 2 4 2" xfId="7249"/>
    <cellStyle name="Обычный 2 80 2 2 2 5" xfId="3163"/>
    <cellStyle name="Обычный 2 80 2 2 2 5 2" xfId="7250"/>
    <cellStyle name="Обычный 2 80 2 2 2 6" xfId="7246"/>
    <cellStyle name="Обычный 2 80 2 2 3" xfId="3164"/>
    <cellStyle name="Обычный 2 80 2 2 3 2" xfId="7251"/>
    <cellStyle name="Обычный 2 80 2 2 4" xfId="3165"/>
    <cellStyle name="Обычный 2 80 2 2 4 2" xfId="7252"/>
    <cellStyle name="Обычный 2 80 2 2 5" xfId="3166"/>
    <cellStyle name="Обычный 2 80 2 2 5 2" xfId="7253"/>
    <cellStyle name="Обычный 2 80 2 2 6" xfId="7245"/>
    <cellStyle name="Обычный 2 80 2 3" xfId="3167"/>
    <cellStyle name="Обычный 2 80 2 3 2" xfId="7254"/>
    <cellStyle name="Обычный 2 80 2 4" xfId="3168"/>
    <cellStyle name="Обычный 2 80 2 4 2" xfId="7255"/>
    <cellStyle name="Обычный 2 80 2 5" xfId="3169"/>
    <cellStyle name="Обычный 2 80 2 5 2" xfId="7256"/>
    <cellStyle name="Обычный 2 80 2 6" xfId="3170"/>
    <cellStyle name="Обычный 2 80 2 6 2" xfId="3171"/>
    <cellStyle name="Обычный 2 80 2 6 2 2" xfId="7258"/>
    <cellStyle name="Обычный 2 80 2 6 3" xfId="7257"/>
    <cellStyle name="Обычный 2 80 2 7" xfId="3172"/>
    <cellStyle name="Обычный 2 80 2 7 2" xfId="7259"/>
    <cellStyle name="Обычный 2 80 2 8" xfId="3173"/>
    <cellStyle name="Обычный 2 80 2 8 2" xfId="7260"/>
    <cellStyle name="Обычный 2 80 2 9" xfId="3174"/>
    <cellStyle name="Обычный 2 80 2 9 2" xfId="7261"/>
    <cellStyle name="Обычный 2 80 3" xfId="3175"/>
    <cellStyle name="Обычный 2 80 3 2" xfId="7262"/>
    <cellStyle name="Обычный 2 80 4" xfId="3176"/>
    <cellStyle name="Обычный 2 80 4 2" xfId="7263"/>
    <cellStyle name="Обычный 2 80 5" xfId="3177"/>
    <cellStyle name="Обычный 2 80 5 2" xfId="7264"/>
    <cellStyle name="Обычный 2 80 6" xfId="3178"/>
    <cellStyle name="Обычный 2 80 6 2" xfId="7265"/>
    <cellStyle name="Обычный 2 80 7" xfId="3179"/>
    <cellStyle name="Обычный 2 80 7 2" xfId="7266"/>
    <cellStyle name="Обычный 2 80 8" xfId="3180"/>
    <cellStyle name="Обычный 2 80 8 2" xfId="7267"/>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3" xfId="7270"/>
    <cellStyle name="Обычный 2 80 9 2 3" xfId="3185"/>
    <cellStyle name="Обычный 2 80 9 2 3 2" xfId="7272"/>
    <cellStyle name="Обычный 2 80 9 2 4" xfId="3186"/>
    <cellStyle name="Обычный 2 80 9 2 4 2" xfId="7273"/>
    <cellStyle name="Обычный 2 80 9 2 5" xfId="3187"/>
    <cellStyle name="Обычный 2 80 9 2 5 2" xfId="7274"/>
    <cellStyle name="Обычный 2 80 9 2 6" xfId="7269"/>
    <cellStyle name="Обычный 2 80 9 3" xfId="3188"/>
    <cellStyle name="Обычный 2 80 9 3 2" xfId="7275"/>
    <cellStyle name="Обычный 2 80 9 4" xfId="3189"/>
    <cellStyle name="Обычный 2 80 9 4 2" xfId="7276"/>
    <cellStyle name="Обычный 2 80 9 5" xfId="3190"/>
    <cellStyle name="Обычный 2 80 9 5 2" xfId="7277"/>
    <cellStyle name="Обычный 2 80 9 6" xfId="7268"/>
    <cellStyle name="Обычный 2 81" xfId="3191"/>
    <cellStyle name="Обычный 2 81 2" xfId="7278"/>
    <cellStyle name="Обычный 2 82" xfId="3192"/>
    <cellStyle name="Обычный 2 82 2" xfId="7279"/>
    <cellStyle name="Обычный 2 83" xfId="3193"/>
    <cellStyle name="Обычный 2 83 2" xfId="7280"/>
    <cellStyle name="Обычный 2 84" xfId="3194"/>
    <cellStyle name="Обычный 2 84 2" xfId="7281"/>
    <cellStyle name="Обычный 2 85" xfId="3195"/>
    <cellStyle name="Обычный 2 85 2" xfId="7282"/>
    <cellStyle name="Обычный 2 86" xfId="3196"/>
    <cellStyle name="Обычный 2 86 2" xfId="7283"/>
    <cellStyle name="Обычный 2 87" xfId="3197"/>
    <cellStyle name="Обычный 2 87 10" xfId="7284"/>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3" xfId="7287"/>
    <cellStyle name="Обычный 2 87 2 2 3" xfId="3202"/>
    <cellStyle name="Обычный 2 87 2 2 3 2" xfId="7289"/>
    <cellStyle name="Обычный 2 87 2 2 4" xfId="3203"/>
    <cellStyle name="Обычный 2 87 2 2 4 2" xfId="7290"/>
    <cellStyle name="Обычный 2 87 2 2 5" xfId="3204"/>
    <cellStyle name="Обычный 2 87 2 2 5 2" xfId="7291"/>
    <cellStyle name="Обычный 2 87 2 2 6" xfId="7286"/>
    <cellStyle name="Обычный 2 87 2 3" xfId="3205"/>
    <cellStyle name="Обычный 2 87 2 3 2" xfId="7292"/>
    <cellStyle name="Обычный 2 87 2 4" xfId="3206"/>
    <cellStyle name="Обычный 2 87 2 4 2" xfId="7293"/>
    <cellStyle name="Обычный 2 87 2 5" xfId="3207"/>
    <cellStyle name="Обычный 2 87 2 5 2" xfId="7294"/>
    <cellStyle name="Обычный 2 87 2 6" xfId="7285"/>
    <cellStyle name="Обычный 2 87 3" xfId="3208"/>
    <cellStyle name="Обычный 2 87 3 2" xfId="3209"/>
    <cellStyle name="Обычный 2 87 3 2 2" xfId="7296"/>
    <cellStyle name="Обычный 2 87 3 3" xfId="3210"/>
    <cellStyle name="Обычный 2 87 3 3 2" xfId="7297"/>
    <cellStyle name="Обычный 2 87 3 4" xfId="3211"/>
    <cellStyle name="Обычный 2 87 3 4 2" xfId="7298"/>
    <cellStyle name="Обычный 2 87 3 5" xfId="3212"/>
    <cellStyle name="Обычный 2 87 3 5 2" xfId="7299"/>
    <cellStyle name="Обычный 2 87 3 6" xfId="7295"/>
    <cellStyle name="Обычный 2 87 4" xfId="3213"/>
    <cellStyle name="Обычный 2 87 4 2" xfId="3214"/>
    <cellStyle name="Обычный 2 87 4 2 2" xfId="7301"/>
    <cellStyle name="Обычный 2 87 4 3" xfId="3215"/>
    <cellStyle name="Обычный 2 87 4 3 2" xfId="7302"/>
    <cellStyle name="Обычный 2 87 4 4" xfId="3216"/>
    <cellStyle name="Обычный 2 87 4 4 2" xfId="7303"/>
    <cellStyle name="Обычный 2 87 4 5" xfId="3217"/>
    <cellStyle name="Обычный 2 87 4 5 2" xfId="7304"/>
    <cellStyle name="Обычный 2 87 4 6" xfId="7300"/>
    <cellStyle name="Обычный 2 87 5" xfId="3218"/>
    <cellStyle name="Обычный 2 87 5 2" xfId="3219"/>
    <cellStyle name="Обычный 2 87 5 2 2" xfId="7306"/>
    <cellStyle name="Обычный 2 87 5 3" xfId="3220"/>
    <cellStyle name="Обычный 2 87 5 3 2" xfId="7307"/>
    <cellStyle name="Обычный 2 87 5 4" xfId="3221"/>
    <cellStyle name="Обычный 2 87 5 4 2" xfId="7308"/>
    <cellStyle name="Обычный 2 87 5 5" xfId="3222"/>
    <cellStyle name="Обычный 2 87 5 5 2" xfId="7309"/>
    <cellStyle name="Обычный 2 87 5 6" xfId="7305"/>
    <cellStyle name="Обычный 2 87 6" xfId="3223"/>
    <cellStyle name="Обычный 2 87 6 2" xfId="7310"/>
    <cellStyle name="Обычный 2 87 7" xfId="3224"/>
    <cellStyle name="Обычный 2 87 7 2" xfId="7311"/>
    <cellStyle name="Обычный 2 87 8" xfId="3225"/>
    <cellStyle name="Обычный 2 87 8 2" xfId="7312"/>
    <cellStyle name="Обычный 2 87 9" xfId="3226"/>
    <cellStyle name="Обычный 2 87 9 2" xfId="7313"/>
    <cellStyle name="Обычный 2 88" xfId="3227"/>
    <cellStyle name="Обычный 2 88 2" xfId="3228"/>
    <cellStyle name="Обычный 2 88 2 2" xfId="7315"/>
    <cellStyle name="Обычный 2 88 3" xfId="3229"/>
    <cellStyle name="Обычный 2 88 3 2" xfId="7316"/>
    <cellStyle name="Обычный 2 88 4" xfId="3230"/>
    <cellStyle name="Обычный 2 88 4 2" xfId="7317"/>
    <cellStyle name="Обычный 2 88 5" xfId="3231"/>
    <cellStyle name="Обычный 2 88 5 2" xfId="7318"/>
    <cellStyle name="Обычный 2 88 6" xfId="7314"/>
    <cellStyle name="Обычный 2 89" xfId="3232"/>
    <cellStyle name="Обычный 2 89 2" xfId="3233"/>
    <cellStyle name="Обычный 2 89 2 2" xfId="7320"/>
    <cellStyle name="Обычный 2 89 3" xfId="3234"/>
    <cellStyle name="Обычный 2 89 3 2" xfId="7321"/>
    <cellStyle name="Обычный 2 89 4" xfId="3235"/>
    <cellStyle name="Обычный 2 89 4 2" xfId="7322"/>
    <cellStyle name="Обычный 2 89 5" xfId="3236"/>
    <cellStyle name="Обычный 2 89 5 2" xfId="7323"/>
    <cellStyle name="Обычный 2 89 6" xfId="7319"/>
    <cellStyle name="Обычный 2 9" xfId="3237"/>
    <cellStyle name="Обычный 2 9 2" xfId="4498"/>
    <cellStyle name="Обычный 2 90" xfId="3238"/>
    <cellStyle name="Обычный 2 90 2" xfId="3239"/>
    <cellStyle name="Обычный 2 90 2 2" xfId="7325"/>
    <cellStyle name="Обычный 2 90 3" xfId="3240"/>
    <cellStyle name="Обычный 2 90 3 2" xfId="7326"/>
    <cellStyle name="Обычный 2 90 4" xfId="3241"/>
    <cellStyle name="Обычный 2 90 4 2" xfId="7327"/>
    <cellStyle name="Обычный 2 90 5" xfId="3242"/>
    <cellStyle name="Обычный 2 90 5 2" xfId="7328"/>
    <cellStyle name="Обычный 2 90 6" xfId="7324"/>
    <cellStyle name="Обычный 2 91" xfId="3243"/>
    <cellStyle name="Обычный 2 91 2" xfId="3244"/>
    <cellStyle name="Обычный 2 91 2 2" xfId="7330"/>
    <cellStyle name="Обычный 2 91 3" xfId="3245"/>
    <cellStyle name="Обычный 2 91 3 2" xfId="7331"/>
    <cellStyle name="Обычный 2 91 4" xfId="3246"/>
    <cellStyle name="Обычный 2 91 4 2" xfId="7332"/>
    <cellStyle name="Обычный 2 91 5" xfId="3247"/>
    <cellStyle name="Обычный 2 91 5 2" xfId="7333"/>
    <cellStyle name="Обычный 2 91 6" xfId="7329"/>
    <cellStyle name="Обычный 2 92" xfId="3248"/>
    <cellStyle name="Обычный 2 92 2" xfId="3249"/>
    <cellStyle name="Обычный 2 92 2 2" xfId="7335"/>
    <cellStyle name="Обычный 2 92 3" xfId="3250"/>
    <cellStyle name="Обычный 2 92 3 2" xfId="7336"/>
    <cellStyle name="Обычный 2 92 4" xfId="3251"/>
    <cellStyle name="Обычный 2 92 4 2" xfId="7337"/>
    <cellStyle name="Обычный 2 92 5" xfId="3252"/>
    <cellStyle name="Обычный 2 92 5 2" xfId="7338"/>
    <cellStyle name="Обычный 2 92 6" xfId="7334"/>
    <cellStyle name="Обычный 2 93" xfId="3253"/>
    <cellStyle name="Обычный 2 93 2" xfId="3254"/>
    <cellStyle name="Обычный 2 93 2 2" xfId="3255"/>
    <cellStyle name="Обычный 2 93 2 2 2" xfId="7341"/>
    <cellStyle name="Обычный 2 93 2 3" xfId="3256"/>
    <cellStyle name="Обычный 2 93 2 3 2" xfId="7342"/>
    <cellStyle name="Обычный 2 93 2 4" xfId="3257"/>
    <cellStyle name="Обычный 2 93 2 4 2" xfId="7343"/>
    <cellStyle name="Обычный 2 93 2 5" xfId="3258"/>
    <cellStyle name="Обычный 2 93 2 5 2" xfId="7344"/>
    <cellStyle name="Обычный 2 93 2 6" xfId="7340"/>
    <cellStyle name="Обычный 2 93 3" xfId="3259"/>
    <cellStyle name="Обычный 2 93 3 2" xfId="7345"/>
    <cellStyle name="Обычный 2 93 4" xfId="3260"/>
    <cellStyle name="Обычный 2 93 4 2" xfId="7346"/>
    <cellStyle name="Обычный 2 93 5" xfId="3261"/>
    <cellStyle name="Обычный 2 93 5 2" xfId="7347"/>
    <cellStyle name="Обычный 2 93 6" xfId="7339"/>
    <cellStyle name="Обычный 2 94" xfId="3262"/>
    <cellStyle name="Обычный 2 94 2" xfId="7348"/>
    <cellStyle name="Обычный 2 95" xfId="3263"/>
    <cellStyle name="Обычный 2 95 2" xfId="7349"/>
    <cellStyle name="Обычный 2 96" xfId="3264"/>
    <cellStyle name="Обычный 2 96 2" xfId="3265"/>
    <cellStyle name="Обычный 2 96 2 2" xfId="7351"/>
    <cellStyle name="Обычный 2 96 3" xfId="7350"/>
    <cellStyle name="Обычный 2 97" xfId="3266"/>
    <cellStyle name="Обычный 2 97 2" xfId="3267"/>
    <cellStyle name="Обычный 2 97 2 2" xfId="7353"/>
    <cellStyle name="Обычный 2 97 3" xfId="3268"/>
    <cellStyle name="Обычный 2 97 3 2" xfId="7354"/>
    <cellStyle name="Обычный 2 97 4" xfId="3269"/>
    <cellStyle name="Обычный 2 97 4 2" xfId="7355"/>
    <cellStyle name="Обычный 2 97 5" xfId="7352"/>
    <cellStyle name="Обычный 2 98" xfId="3270"/>
    <cellStyle name="Обычный 2 98 2" xfId="3271"/>
    <cellStyle name="Обычный 2 98 2 2" xfId="7357"/>
    <cellStyle name="Обычный 2 98 3" xfId="3272"/>
    <cellStyle name="Обычный 2 98 3 2" xfId="7358"/>
    <cellStyle name="Обычный 2 98 4" xfId="3273"/>
    <cellStyle name="Обычный 2 98 4 2" xfId="7359"/>
    <cellStyle name="Обычный 2 98 5" xfId="7356"/>
    <cellStyle name="Обычный 2 99" xfId="3274"/>
    <cellStyle name="Обычный 2 99 2" xfId="3275"/>
    <cellStyle name="Обычный 2 99 2 2" xfId="7361"/>
    <cellStyle name="Обычный 2 99 3" xfId="3276"/>
    <cellStyle name="Обычный 2 99 3 2" xfId="7362"/>
    <cellStyle name="Обычный 2 99 4" xfId="3277"/>
    <cellStyle name="Обычный 2 99 4 2" xfId="7363"/>
    <cellStyle name="Обычный 2 99 5" xfId="7360"/>
    <cellStyle name="Обычный 2_8-е формы" xfId="3278"/>
    <cellStyle name="Обычный 20" xfId="435"/>
    <cellStyle name="Обычный 20 2" xfId="3280"/>
    <cellStyle name="Обычный 20 2 2" xfId="7365"/>
    <cellStyle name="Обычный 20 3" xfId="3281"/>
    <cellStyle name="Обычный 20 3 2" xfId="7366"/>
    <cellStyle name="Обычный 20 4" xfId="3282"/>
    <cellStyle name="Обычный 20 4 2" xfId="7367"/>
    <cellStyle name="Обычный 20 5" xfId="3283"/>
    <cellStyle name="Обычный 20 5 2" xfId="7368"/>
    <cellStyle name="Обычный 20 6" xfId="3279"/>
    <cellStyle name="Обычный 20 6 2" xfId="7369"/>
    <cellStyle name="Обычный 20 7" xfId="4497"/>
    <cellStyle name="Обычный 21" xfId="3284"/>
    <cellStyle name="Обычный 21 2" xfId="7370"/>
    <cellStyle name="Обычный 22" xfId="3285"/>
    <cellStyle name="Обычный 22 2" xfId="7371"/>
    <cellStyle name="Обычный 23" xfId="3286"/>
    <cellStyle name="Обычный 23 2" xfId="7372"/>
    <cellStyle name="Обычный 24" xfId="3287"/>
    <cellStyle name="Обычный 24 2" xfId="7373"/>
    <cellStyle name="Обычный 25" xfId="3288"/>
    <cellStyle name="Обычный 25 2" xfId="7374"/>
    <cellStyle name="Обычный 26" xfId="3289"/>
    <cellStyle name="Обычный 26 2" xfId="3290"/>
    <cellStyle name="Обычный 26 2 2" xfId="7376"/>
    <cellStyle name="Обычный 26 3" xfId="3291"/>
    <cellStyle name="Обычный 26 3 2" xfId="7377"/>
    <cellStyle name="Обычный 26 4" xfId="3292"/>
    <cellStyle name="Обычный 26 4 2" xfId="7378"/>
    <cellStyle name="Обычный 26 5" xfId="3293"/>
    <cellStyle name="Обычный 26 5 2" xfId="7379"/>
    <cellStyle name="Обычный 26 6" xfId="7375"/>
    <cellStyle name="Обычный 27" xfId="3294"/>
    <cellStyle name="Обычный 27 2" xfId="3295"/>
    <cellStyle name="Обычный 27 2 2" xfId="7381"/>
    <cellStyle name="Обычный 27 3" xfId="3296"/>
    <cellStyle name="Обычный 27 3 2" xfId="7382"/>
    <cellStyle name="Обычный 27 4" xfId="3297"/>
    <cellStyle name="Обычный 27 4 2" xfId="7383"/>
    <cellStyle name="Обычный 27 5" xfId="3298"/>
    <cellStyle name="Обычный 27 5 2" xfId="7384"/>
    <cellStyle name="Обычный 27 6" xfId="7380"/>
    <cellStyle name="Обычный 28" xfId="3299"/>
    <cellStyle name="Обычный 28 2" xfId="3300"/>
    <cellStyle name="Обычный 28 2 2" xfId="7386"/>
    <cellStyle name="Обычный 28 3" xfId="3301"/>
    <cellStyle name="Обычный 28 3 2" xfId="7387"/>
    <cellStyle name="Обычный 28 4" xfId="3302"/>
    <cellStyle name="Обычный 28 4 2" xfId="7388"/>
    <cellStyle name="Обычный 28 5" xfId="3303"/>
    <cellStyle name="Обычный 28 5 2" xfId="7389"/>
    <cellStyle name="Обычный 28 6" xfId="7385"/>
    <cellStyle name="Обычный 29" xfId="3304"/>
    <cellStyle name="Обычный 29 2" xfId="3305"/>
    <cellStyle name="Обычный 29 2 2" xfId="7391"/>
    <cellStyle name="Обычный 29 3" xfId="3306"/>
    <cellStyle name="Обычный 29 3 2" xfId="7392"/>
    <cellStyle name="Обычный 29 4" xfId="3307"/>
    <cellStyle name="Обычный 29 4 2" xfId="7393"/>
    <cellStyle name="Обычный 29 5" xfId="3308"/>
    <cellStyle name="Обычный 29 5 2" xfId="7394"/>
    <cellStyle name="Обычный 29 6" xfId="7390"/>
    <cellStyle name="Обычный 3" xfId="51"/>
    <cellStyle name="Обычный 3 10" xfId="3309"/>
    <cellStyle name="Обычный 3 10 2" xfId="7396"/>
    <cellStyle name="Обычный 3 100" xfId="3310"/>
    <cellStyle name="Обычный 3 100 2" xfId="3311"/>
    <cellStyle name="Обычный 3 100 2 2" xfId="7398"/>
    <cellStyle name="Обычный 3 100 3" xfId="3312"/>
    <cellStyle name="Обычный 3 100 3 2" xfId="7399"/>
    <cellStyle name="Обычный 3 100 4" xfId="3313"/>
    <cellStyle name="Обычный 3 100 4 2" xfId="7400"/>
    <cellStyle name="Обычный 3 100 5" xfId="3314"/>
    <cellStyle name="Обычный 3 100 5 2" xfId="7401"/>
    <cellStyle name="Обычный 3 100 6" xfId="7397"/>
    <cellStyle name="Обычный 3 101" xfId="3315"/>
    <cellStyle name="Обычный 3 101 2" xfId="3316"/>
    <cellStyle name="Обычный 3 101 2 2" xfId="7403"/>
    <cellStyle name="Обычный 3 101 3" xfId="3317"/>
    <cellStyle name="Обычный 3 101 3 2" xfId="7404"/>
    <cellStyle name="Обычный 3 101 4" xfId="3318"/>
    <cellStyle name="Обычный 3 101 4 2" xfId="7405"/>
    <cellStyle name="Обычный 3 101 5" xfId="3319"/>
    <cellStyle name="Обычный 3 101 5 2" xfId="7406"/>
    <cellStyle name="Обычный 3 101 6" xfId="7402"/>
    <cellStyle name="Обычный 3 102" xfId="3320"/>
    <cellStyle name="Обычный 3 102 2" xfId="7407"/>
    <cellStyle name="Обычный 3 103" xfId="3321"/>
    <cellStyle name="Обычный 3 103 2" xfId="7408"/>
    <cellStyle name="Обычный 3 104" xfId="3322"/>
    <cellStyle name="Обычный 3 104 2" xfId="7409"/>
    <cellStyle name="Обычный 3 105" xfId="3323"/>
    <cellStyle name="Обычный 3 105 2" xfId="7410"/>
    <cellStyle name="Обычный 3 106" xfId="3324"/>
    <cellStyle name="Обычный 3 106 2" xfId="7411"/>
    <cellStyle name="Обычный 3 107" xfId="3325"/>
    <cellStyle name="Обычный 3 107 2" xfId="7412"/>
    <cellStyle name="Обычный 3 108" xfId="4622"/>
    <cellStyle name="Обычный 3 108 1" xfId="7414"/>
    <cellStyle name="Обычный 3 108 2" xfId="7415"/>
    <cellStyle name="Обычный 3 108 3" xfId="7413"/>
    <cellStyle name="Обычный 3 108 4" xfId="8975"/>
    <cellStyle name="Обычный 3 109" xfId="7395"/>
    <cellStyle name="Обычный 3 11" xfId="3326"/>
    <cellStyle name="Обычный 3 11 2" xfId="7416"/>
    <cellStyle name="Обычный 3 12" xfId="3327"/>
    <cellStyle name="Обычный 3 12 2" xfId="7417"/>
    <cellStyle name="Обычный 3 13" xfId="3328"/>
    <cellStyle name="Обычный 3 13 2" xfId="7418"/>
    <cellStyle name="Обычный 3 14" xfId="3329"/>
    <cellStyle name="Обычный 3 14 2" xfId="7419"/>
    <cellStyle name="Обычный 3 15" xfId="3330"/>
    <cellStyle name="Обычный 3 15 2" xfId="7420"/>
    <cellStyle name="Обычный 3 16" xfId="3331"/>
    <cellStyle name="Обычный 3 16 2" xfId="7421"/>
    <cellStyle name="Обычный 3 17" xfId="3332"/>
    <cellStyle name="Обычный 3 17 2" xfId="7422"/>
    <cellStyle name="Обычный 3 18" xfId="3333"/>
    <cellStyle name="Обычный 3 18 2" xfId="7423"/>
    <cellStyle name="Обычный 3 19" xfId="3334"/>
    <cellStyle name="Обычный 3 19 2" xfId="7424"/>
    <cellStyle name="Обычный 3 2" xfId="74"/>
    <cellStyle name="Обычный 3 2 10" xfId="7425"/>
    <cellStyle name="Обычный 3 2 2" xfId="3335"/>
    <cellStyle name="Обычный 3 2 2 2" xfId="3336"/>
    <cellStyle name="Обычный 3 2 2 2 2" xfId="7427"/>
    <cellStyle name="Обычный 3 2 2 3" xfId="3337"/>
    <cellStyle name="Обычный 3 2 2 3 2" xfId="7428"/>
    <cellStyle name="Обычный 3 2 2 4" xfId="3338"/>
    <cellStyle name="Обычный 3 2 2 4 2" xfId="7429"/>
    <cellStyle name="Обычный 3 2 2 5" xfId="3339"/>
    <cellStyle name="Обычный 3 2 2 5 2" xfId="7430"/>
    <cellStyle name="Обычный 3 2 2 6" xfId="3340"/>
    <cellStyle name="Обычный 3 2 2 6 2" xfId="7431"/>
    <cellStyle name="Обычный 3 2 2 7" xfId="3341"/>
    <cellStyle name="Обычный 3 2 2 7 2" xfId="7432"/>
    <cellStyle name="Обычный 3 2 2 8" xfId="3342"/>
    <cellStyle name="Обычный 3 2 2 8 2" xfId="7433"/>
    <cellStyle name="Обычный 3 2 2 9" xfId="7426"/>
    <cellStyle name="Обычный 3 2 3" xfId="3343"/>
    <cellStyle name="Обычный 3 2 3 2" xfId="7434"/>
    <cellStyle name="Обычный 3 2 4" xfId="3344"/>
    <cellStyle name="Обычный 3 2 4 2" xfId="7435"/>
    <cellStyle name="Обычный 3 2 5" xfId="3345"/>
    <cellStyle name="Обычный 3 2 5 2" xfId="7436"/>
    <cellStyle name="Обычный 3 2 6" xfId="3346"/>
    <cellStyle name="Обычный 3 2 6 2" xfId="7437"/>
    <cellStyle name="Обычный 3 2 7" xfId="3347"/>
    <cellStyle name="Обычный 3 2 7 2" xfId="7438"/>
    <cellStyle name="Обычный 3 2 8" xfId="3348"/>
    <cellStyle name="Обычный 3 2 8 2" xfId="7439"/>
    <cellStyle name="Обычный 3 2 9" xfId="4623"/>
    <cellStyle name="Обычный 3 2 9 1" xfId="7441"/>
    <cellStyle name="Обычный 3 2 9 2" xfId="7442"/>
    <cellStyle name="Обычный 3 2 9 3" xfId="7440"/>
    <cellStyle name="Обычный 3 2 9 4" xfId="8976"/>
    <cellStyle name="Обычный 3 20" xfId="3349"/>
    <cellStyle name="Обычный 3 20 2" xfId="7443"/>
    <cellStyle name="Обычный 3 21" xfId="3350"/>
    <cellStyle name="Обычный 3 21 2" xfId="7444"/>
    <cellStyle name="Обычный 3 22" xfId="3351"/>
    <cellStyle name="Обычный 3 22 2" xfId="7445"/>
    <cellStyle name="Обычный 3 23" xfId="3352"/>
    <cellStyle name="Обычный 3 23 2" xfId="7446"/>
    <cellStyle name="Обычный 3 24" xfId="3353"/>
    <cellStyle name="Обычный 3 24 2" xfId="7447"/>
    <cellStyle name="Обычный 3 25" xfId="3354"/>
    <cellStyle name="Обычный 3 25 2" xfId="7448"/>
    <cellStyle name="Обычный 3 26" xfId="3355"/>
    <cellStyle name="Обычный 3 26 2" xfId="7449"/>
    <cellStyle name="Обычный 3 27" xfId="3356"/>
    <cellStyle name="Обычный 3 27 2" xfId="7450"/>
    <cellStyle name="Обычный 3 28" xfId="3357"/>
    <cellStyle name="Обычный 3 28 2" xfId="7451"/>
    <cellStyle name="Обычный 3 29" xfId="3358"/>
    <cellStyle name="Обычный 3 29 2" xfId="7452"/>
    <cellStyle name="Обычный 3 3" xfId="3359"/>
    <cellStyle name="Обычный 3 3 2" xfId="7453"/>
    <cellStyle name="Обычный 3 30" xfId="3360"/>
    <cellStyle name="Обычный 3 30 2" xfId="7454"/>
    <cellStyle name="Обычный 3 31" xfId="3361"/>
    <cellStyle name="Обычный 3 31 2" xfId="7455"/>
    <cellStyle name="Обычный 3 32" xfId="3362"/>
    <cellStyle name="Обычный 3 32 2" xfId="7456"/>
    <cellStyle name="Обычный 3 33" xfId="3363"/>
    <cellStyle name="Обычный 3 33 2" xfId="7457"/>
    <cellStyle name="Обычный 3 34" xfId="3364"/>
    <cellStyle name="Обычный 3 34 2" xfId="7458"/>
    <cellStyle name="Обычный 3 35" xfId="3365"/>
    <cellStyle name="Обычный 3 35 2" xfId="7459"/>
    <cellStyle name="Обычный 3 36" xfId="3366"/>
    <cellStyle name="Обычный 3 36 2" xfId="7460"/>
    <cellStyle name="Обычный 3 37" xfId="3367"/>
    <cellStyle name="Обычный 3 37 2" xfId="7461"/>
    <cellStyle name="Обычный 3 38" xfId="3368"/>
    <cellStyle name="Обычный 3 38 2" xfId="7462"/>
    <cellStyle name="Обычный 3 39" xfId="3369"/>
    <cellStyle name="Обычный 3 39 2" xfId="7463"/>
    <cellStyle name="Обычный 3 4" xfId="3370"/>
    <cellStyle name="Обычный 3 4 2" xfId="7464"/>
    <cellStyle name="Обычный 3 40" xfId="3371"/>
    <cellStyle name="Обычный 3 40 2" xfId="7465"/>
    <cellStyle name="Обычный 3 41" xfId="3372"/>
    <cellStyle name="Обычный 3 41 2" xfId="7466"/>
    <cellStyle name="Обычный 3 42" xfId="3373"/>
    <cellStyle name="Обычный 3 42 2" xfId="7467"/>
    <cellStyle name="Обычный 3 43" xfId="3374"/>
    <cellStyle name="Обычный 3 43 2" xfId="7468"/>
    <cellStyle name="Обычный 3 44" xfId="3375"/>
    <cellStyle name="Обычный 3 44 2" xfId="7469"/>
    <cellStyle name="Обычный 3 45" xfId="3376"/>
    <cellStyle name="Обычный 3 45 2" xfId="7470"/>
    <cellStyle name="Обычный 3 46" xfId="3377"/>
    <cellStyle name="Обычный 3 46 2" xfId="7471"/>
    <cellStyle name="Обычный 3 47" xfId="3378"/>
    <cellStyle name="Обычный 3 47 2" xfId="7472"/>
    <cellStyle name="Обычный 3 48" xfId="3379"/>
    <cellStyle name="Обычный 3 48 2" xfId="7473"/>
    <cellStyle name="Обычный 3 49" xfId="3380"/>
    <cellStyle name="Обычный 3 49 2" xfId="7474"/>
    <cellStyle name="Обычный 3 5" xfId="3381"/>
    <cellStyle name="Обычный 3 5 2" xfId="7475"/>
    <cellStyle name="Обычный 3 50" xfId="3382"/>
    <cellStyle name="Обычный 3 50 2" xfId="7476"/>
    <cellStyle name="Обычный 3 51" xfId="3383"/>
    <cellStyle name="Обычный 3 51 2" xfId="7477"/>
    <cellStyle name="Обычный 3 52" xfId="3384"/>
    <cellStyle name="Обычный 3 52 2" xfId="7478"/>
    <cellStyle name="Обычный 3 53" xfId="3385"/>
    <cellStyle name="Обычный 3 53 2" xfId="7479"/>
    <cellStyle name="Обычный 3 54" xfId="3386"/>
    <cellStyle name="Обычный 3 54 2" xfId="7480"/>
    <cellStyle name="Обычный 3 55" xfId="3387"/>
    <cellStyle name="Обычный 3 55 2" xfId="7481"/>
    <cellStyle name="Обычный 3 56" xfId="3388"/>
    <cellStyle name="Обычный 3 56 2" xfId="7482"/>
    <cellStyle name="Обычный 3 57" xfId="3389"/>
    <cellStyle name="Обычный 3 57 2" xfId="7483"/>
    <cellStyle name="Обычный 3 58" xfId="3390"/>
    <cellStyle name="Обычный 3 58 2" xfId="7484"/>
    <cellStyle name="Обычный 3 59" xfId="3391"/>
    <cellStyle name="Обычный 3 59 2" xfId="7485"/>
    <cellStyle name="Обычный 3 6" xfId="3392"/>
    <cellStyle name="Обычный 3 6 2" xfId="7486"/>
    <cellStyle name="Обычный 3 60" xfId="3393"/>
    <cellStyle name="Обычный 3 60 2" xfId="7487"/>
    <cellStyle name="Обычный 3 61" xfId="3394"/>
    <cellStyle name="Обычный 3 61 2" xfId="7488"/>
    <cellStyle name="Обычный 3 62" xfId="3395"/>
    <cellStyle name="Обычный 3 62 2" xfId="7489"/>
    <cellStyle name="Обычный 3 63" xfId="3396"/>
    <cellStyle name="Обычный 3 63 2" xfId="7490"/>
    <cellStyle name="Обычный 3 64" xfId="3397"/>
    <cellStyle name="Обычный 3 64 2" xfId="7491"/>
    <cellStyle name="Обычный 3 65" xfId="3398"/>
    <cellStyle name="Обычный 3 65 2" xfId="7492"/>
    <cellStyle name="Обычный 3 66" xfId="3399"/>
    <cellStyle name="Обычный 3 66 2" xfId="7493"/>
    <cellStyle name="Обычный 3 67" xfId="3400"/>
    <cellStyle name="Обычный 3 67 2" xfId="7494"/>
    <cellStyle name="Обычный 3 68" xfId="3401"/>
    <cellStyle name="Обычный 3 68 2" xfId="7495"/>
    <cellStyle name="Обычный 3 69" xfId="3402"/>
    <cellStyle name="Обычный 3 69 2" xfId="7496"/>
    <cellStyle name="Обычный 3 7" xfId="3403"/>
    <cellStyle name="Обычный 3 7 2" xfId="7497"/>
    <cellStyle name="Обычный 3 70" xfId="3404"/>
    <cellStyle name="Обычный 3 70 2" xfId="7498"/>
    <cellStyle name="Обычный 3 71" xfId="3405"/>
    <cellStyle name="Обычный 3 71 2" xfId="7499"/>
    <cellStyle name="Обычный 3 72" xfId="3406"/>
    <cellStyle name="Обычный 3 72 2" xfId="7500"/>
    <cellStyle name="Обычный 3 73" xfId="3407"/>
    <cellStyle name="Обычный 3 73 2" xfId="7501"/>
    <cellStyle name="Обычный 3 74" xfId="3408"/>
    <cellStyle name="Обычный 3 74 2" xfId="7502"/>
    <cellStyle name="Обычный 3 75" xfId="3409"/>
    <cellStyle name="Обычный 3 75 2" xfId="7503"/>
    <cellStyle name="Обычный 3 76" xfId="3410"/>
    <cellStyle name="Обычный 3 76 2" xfId="7504"/>
    <cellStyle name="Обычный 3 77" xfId="3411"/>
    <cellStyle name="Обычный 3 77 2" xfId="7505"/>
    <cellStyle name="Обычный 3 78" xfId="3412"/>
    <cellStyle name="Обычный 3 78 2" xfId="7506"/>
    <cellStyle name="Обычный 3 79" xfId="3413"/>
    <cellStyle name="Обычный 3 79 2" xfId="7507"/>
    <cellStyle name="Обычный 3 8" xfId="3414"/>
    <cellStyle name="Обычный 3 8 2" xfId="7508"/>
    <cellStyle name="Обычный 3 80" xfId="3415"/>
    <cellStyle name="Обычный 3 80 2" xfId="3416"/>
    <cellStyle name="Обычный 3 80 2 2" xfId="7510"/>
    <cellStyle name="Обычный 3 80 3" xfId="3417"/>
    <cellStyle name="Обычный 3 80 3 2" xfId="7511"/>
    <cellStyle name="Обычный 3 80 4" xfId="3418"/>
    <cellStyle name="Обычный 3 80 4 2" xfId="7512"/>
    <cellStyle name="Обычный 3 80 5" xfId="3419"/>
    <cellStyle name="Обычный 3 80 5 2" xfId="7513"/>
    <cellStyle name="Обычный 3 80 6" xfId="7509"/>
    <cellStyle name="Обычный 3 81" xfId="3420"/>
    <cellStyle name="Обычный 3 81 2" xfId="3421"/>
    <cellStyle name="Обычный 3 81 2 2" xfId="7515"/>
    <cellStyle name="Обычный 3 81 3" xfId="3422"/>
    <cellStyle name="Обычный 3 81 3 2" xfId="7516"/>
    <cellStyle name="Обычный 3 81 4" xfId="3423"/>
    <cellStyle name="Обычный 3 81 4 2" xfId="7517"/>
    <cellStyle name="Обычный 3 81 5" xfId="3424"/>
    <cellStyle name="Обычный 3 81 5 2" xfId="7518"/>
    <cellStyle name="Обычный 3 81 6" xfId="7514"/>
    <cellStyle name="Обычный 3 82" xfId="3425"/>
    <cellStyle name="Обычный 3 82 2" xfId="3426"/>
    <cellStyle name="Обычный 3 82 2 2" xfId="7520"/>
    <cellStyle name="Обычный 3 82 3" xfId="3427"/>
    <cellStyle name="Обычный 3 82 3 2" xfId="7521"/>
    <cellStyle name="Обычный 3 82 4" xfId="3428"/>
    <cellStyle name="Обычный 3 82 4 2" xfId="7522"/>
    <cellStyle name="Обычный 3 82 5" xfId="3429"/>
    <cellStyle name="Обычный 3 82 5 2" xfId="7523"/>
    <cellStyle name="Обычный 3 82 6" xfId="7519"/>
    <cellStyle name="Обычный 3 83" xfId="3430"/>
    <cellStyle name="Обычный 3 83 2" xfId="3431"/>
    <cellStyle name="Обычный 3 83 2 2" xfId="7525"/>
    <cellStyle name="Обычный 3 83 3" xfId="3432"/>
    <cellStyle name="Обычный 3 83 3 2" xfId="7526"/>
    <cellStyle name="Обычный 3 83 4" xfId="3433"/>
    <cellStyle name="Обычный 3 83 4 2" xfId="7527"/>
    <cellStyle name="Обычный 3 83 5" xfId="3434"/>
    <cellStyle name="Обычный 3 83 5 2" xfId="7528"/>
    <cellStyle name="Обычный 3 83 6" xfId="7524"/>
    <cellStyle name="Обычный 3 84" xfId="3435"/>
    <cellStyle name="Обычный 3 84 2" xfId="3436"/>
    <cellStyle name="Обычный 3 84 2 2" xfId="7530"/>
    <cellStyle name="Обычный 3 84 3" xfId="3437"/>
    <cellStyle name="Обычный 3 84 3 2" xfId="7531"/>
    <cellStyle name="Обычный 3 84 4" xfId="3438"/>
    <cellStyle name="Обычный 3 84 4 2" xfId="7532"/>
    <cellStyle name="Обычный 3 84 5" xfId="3439"/>
    <cellStyle name="Обычный 3 84 5 2" xfId="7533"/>
    <cellStyle name="Обычный 3 84 6" xfId="7529"/>
    <cellStyle name="Обычный 3 85" xfId="3440"/>
    <cellStyle name="Обычный 3 85 2" xfId="3441"/>
    <cellStyle name="Обычный 3 85 2 2" xfId="7535"/>
    <cellStyle name="Обычный 3 85 3" xfId="3442"/>
    <cellStyle name="Обычный 3 85 3 2" xfId="7536"/>
    <cellStyle name="Обычный 3 85 4" xfId="3443"/>
    <cellStyle name="Обычный 3 85 4 2" xfId="7537"/>
    <cellStyle name="Обычный 3 85 5" xfId="3444"/>
    <cellStyle name="Обычный 3 85 5 2" xfId="7538"/>
    <cellStyle name="Обычный 3 85 6" xfId="7534"/>
    <cellStyle name="Обычный 3 86" xfId="3445"/>
    <cellStyle name="Обычный 3 86 2" xfId="3446"/>
    <cellStyle name="Обычный 3 86 2 2" xfId="7540"/>
    <cellStyle name="Обычный 3 86 3" xfId="3447"/>
    <cellStyle name="Обычный 3 86 3 2" xfId="7541"/>
    <cellStyle name="Обычный 3 86 4" xfId="3448"/>
    <cellStyle name="Обычный 3 86 4 2" xfId="7542"/>
    <cellStyle name="Обычный 3 86 5" xfId="3449"/>
    <cellStyle name="Обычный 3 86 5 2" xfId="7543"/>
    <cellStyle name="Обычный 3 86 6" xfId="7539"/>
    <cellStyle name="Обычный 3 87" xfId="3450"/>
    <cellStyle name="Обычный 3 87 2" xfId="3451"/>
    <cellStyle name="Обычный 3 87 2 2" xfId="7545"/>
    <cellStyle name="Обычный 3 87 3" xfId="3452"/>
    <cellStyle name="Обычный 3 87 3 2" xfId="7546"/>
    <cellStyle name="Обычный 3 87 4" xfId="3453"/>
    <cellStyle name="Обычный 3 87 4 2" xfId="7547"/>
    <cellStyle name="Обычный 3 87 5" xfId="3454"/>
    <cellStyle name="Обычный 3 87 5 2" xfId="7548"/>
    <cellStyle name="Обычный 3 87 6" xfId="7544"/>
    <cellStyle name="Обычный 3 88" xfId="3455"/>
    <cellStyle name="Обычный 3 88 2" xfId="3456"/>
    <cellStyle name="Обычный 3 88 2 2" xfId="7550"/>
    <cellStyle name="Обычный 3 88 3" xfId="3457"/>
    <cellStyle name="Обычный 3 88 3 2" xfId="7551"/>
    <cellStyle name="Обычный 3 88 4" xfId="3458"/>
    <cellStyle name="Обычный 3 88 4 2" xfId="7552"/>
    <cellStyle name="Обычный 3 88 5" xfId="3459"/>
    <cellStyle name="Обычный 3 88 5 2" xfId="7553"/>
    <cellStyle name="Обычный 3 88 6" xfId="7549"/>
    <cellStyle name="Обычный 3 89" xfId="3460"/>
    <cellStyle name="Обычный 3 89 2" xfId="3461"/>
    <cellStyle name="Обычный 3 89 2 2" xfId="7555"/>
    <cellStyle name="Обычный 3 89 3" xfId="3462"/>
    <cellStyle name="Обычный 3 89 3 2" xfId="7556"/>
    <cellStyle name="Обычный 3 89 4" xfId="3463"/>
    <cellStyle name="Обычный 3 89 4 2" xfId="7557"/>
    <cellStyle name="Обычный 3 89 5" xfId="3464"/>
    <cellStyle name="Обычный 3 89 5 2" xfId="7558"/>
    <cellStyle name="Обычный 3 89 6" xfId="7554"/>
    <cellStyle name="Обычный 3 9" xfId="3465"/>
    <cellStyle name="Обычный 3 9 2" xfId="7559"/>
    <cellStyle name="Обычный 3 90" xfId="3466"/>
    <cellStyle name="Обычный 3 90 2" xfId="3467"/>
    <cellStyle name="Обычный 3 90 2 2" xfId="7561"/>
    <cellStyle name="Обычный 3 90 3" xfId="3468"/>
    <cellStyle name="Обычный 3 90 3 2" xfId="7562"/>
    <cellStyle name="Обычный 3 90 4" xfId="3469"/>
    <cellStyle name="Обычный 3 90 4 2" xfId="7563"/>
    <cellStyle name="Обычный 3 90 5" xfId="3470"/>
    <cellStyle name="Обычный 3 90 5 2" xfId="7564"/>
    <cellStyle name="Обычный 3 90 6" xfId="7560"/>
    <cellStyle name="Обычный 3 91" xfId="3471"/>
    <cellStyle name="Обычный 3 91 2" xfId="3472"/>
    <cellStyle name="Обычный 3 91 2 2" xfId="7566"/>
    <cellStyle name="Обычный 3 91 3" xfId="3473"/>
    <cellStyle name="Обычный 3 91 3 2" xfId="7567"/>
    <cellStyle name="Обычный 3 91 4" xfId="3474"/>
    <cellStyle name="Обычный 3 91 4 2" xfId="7568"/>
    <cellStyle name="Обычный 3 91 5" xfId="3475"/>
    <cellStyle name="Обычный 3 91 5 2" xfId="7569"/>
    <cellStyle name="Обычный 3 91 6" xfId="7565"/>
    <cellStyle name="Обычный 3 92" xfId="3476"/>
    <cellStyle name="Обычный 3 92 2" xfId="3477"/>
    <cellStyle name="Обычный 3 92 2 2" xfId="7571"/>
    <cellStyle name="Обычный 3 92 3" xfId="3478"/>
    <cellStyle name="Обычный 3 92 3 2" xfId="7572"/>
    <cellStyle name="Обычный 3 92 4" xfId="3479"/>
    <cellStyle name="Обычный 3 92 4 2" xfId="7573"/>
    <cellStyle name="Обычный 3 92 5" xfId="3480"/>
    <cellStyle name="Обычный 3 92 5 2" xfId="7574"/>
    <cellStyle name="Обычный 3 92 6" xfId="7570"/>
    <cellStyle name="Обычный 3 93" xfId="3481"/>
    <cellStyle name="Обычный 3 93 2" xfId="3482"/>
    <cellStyle name="Обычный 3 93 2 2" xfId="7576"/>
    <cellStyle name="Обычный 3 93 3" xfId="3483"/>
    <cellStyle name="Обычный 3 93 3 2" xfId="7577"/>
    <cellStyle name="Обычный 3 93 4" xfId="3484"/>
    <cellStyle name="Обычный 3 93 4 2" xfId="7578"/>
    <cellStyle name="Обычный 3 93 5" xfId="3485"/>
    <cellStyle name="Обычный 3 93 5 2" xfId="7579"/>
    <cellStyle name="Обычный 3 93 6" xfId="7575"/>
    <cellStyle name="Обычный 3 94" xfId="3486"/>
    <cellStyle name="Обычный 3 94 2" xfId="3487"/>
    <cellStyle name="Обычный 3 94 2 2" xfId="7581"/>
    <cellStyle name="Обычный 3 94 3" xfId="3488"/>
    <cellStyle name="Обычный 3 94 3 2" xfId="7582"/>
    <cellStyle name="Обычный 3 94 4" xfId="3489"/>
    <cellStyle name="Обычный 3 94 4 2" xfId="7583"/>
    <cellStyle name="Обычный 3 94 5" xfId="3490"/>
    <cellStyle name="Обычный 3 94 5 2" xfId="7584"/>
    <cellStyle name="Обычный 3 94 6" xfId="7580"/>
    <cellStyle name="Обычный 3 95" xfId="3491"/>
    <cellStyle name="Обычный 3 95 2" xfId="3492"/>
    <cellStyle name="Обычный 3 95 2 2" xfId="7586"/>
    <cellStyle name="Обычный 3 95 3" xfId="3493"/>
    <cellStyle name="Обычный 3 95 3 2" xfId="7587"/>
    <cellStyle name="Обычный 3 95 4" xfId="3494"/>
    <cellStyle name="Обычный 3 95 4 2" xfId="7588"/>
    <cellStyle name="Обычный 3 95 5" xfId="3495"/>
    <cellStyle name="Обычный 3 95 5 2" xfId="7589"/>
    <cellStyle name="Обычный 3 95 6" xfId="7585"/>
    <cellStyle name="Обычный 3 96" xfId="3496"/>
    <cellStyle name="Обычный 3 96 2" xfId="3497"/>
    <cellStyle name="Обычный 3 96 2 2" xfId="7591"/>
    <cellStyle name="Обычный 3 96 3" xfId="3498"/>
    <cellStyle name="Обычный 3 96 3 2" xfId="7592"/>
    <cellStyle name="Обычный 3 96 4" xfId="3499"/>
    <cellStyle name="Обычный 3 96 4 2" xfId="7593"/>
    <cellStyle name="Обычный 3 96 5" xfId="3500"/>
    <cellStyle name="Обычный 3 96 5 2" xfId="7594"/>
    <cellStyle name="Обычный 3 96 6" xfId="7590"/>
    <cellStyle name="Обычный 3 97" xfId="3501"/>
    <cellStyle name="Обычный 3 97 2" xfId="3502"/>
    <cellStyle name="Обычный 3 97 2 2" xfId="7596"/>
    <cellStyle name="Обычный 3 97 3" xfId="3503"/>
    <cellStyle name="Обычный 3 97 3 2" xfId="7597"/>
    <cellStyle name="Обычный 3 97 4" xfId="3504"/>
    <cellStyle name="Обычный 3 97 4 2" xfId="7598"/>
    <cellStyle name="Обычный 3 97 5" xfId="3505"/>
    <cellStyle name="Обычный 3 97 5 2" xfId="7599"/>
    <cellStyle name="Обычный 3 97 6" xfId="7595"/>
    <cellStyle name="Обычный 3 98" xfId="3506"/>
    <cellStyle name="Обычный 3 98 2" xfId="3507"/>
    <cellStyle name="Обычный 3 98 2 2" xfId="7601"/>
    <cellStyle name="Обычный 3 98 3" xfId="3508"/>
    <cellStyle name="Обычный 3 98 3 2" xfId="7602"/>
    <cellStyle name="Обычный 3 98 4" xfId="3509"/>
    <cellStyle name="Обычный 3 98 4 2" xfId="7603"/>
    <cellStyle name="Обычный 3 98 5" xfId="3510"/>
    <cellStyle name="Обычный 3 98 5 2" xfId="7604"/>
    <cellStyle name="Обычный 3 98 6" xfId="7600"/>
    <cellStyle name="Обычный 3 99" xfId="3511"/>
    <cellStyle name="Обычный 3 99 2" xfId="3512"/>
    <cellStyle name="Обычный 3 99 2 2" xfId="7606"/>
    <cellStyle name="Обычный 3 99 3" xfId="3513"/>
    <cellStyle name="Обычный 3 99 3 2" xfId="7607"/>
    <cellStyle name="Обычный 3 99 4" xfId="3514"/>
    <cellStyle name="Обычный 3 99 4 2" xfId="7608"/>
    <cellStyle name="Обычный 3 99 5" xfId="3515"/>
    <cellStyle name="Обычный 3 99 5 2" xfId="7609"/>
    <cellStyle name="Обычный 3 99 6" xfId="7605"/>
    <cellStyle name="Обычный 3_ПЗ-0,2" xfId="3516"/>
    <cellStyle name="Обычный 30" xfId="3517"/>
    <cellStyle name="Обычный 30 2" xfId="3518"/>
    <cellStyle name="Обычный 30 2 2" xfId="7611"/>
    <cellStyle name="Обычный 30 3" xfId="3519"/>
    <cellStyle name="Обычный 30 3 2" xfId="7612"/>
    <cellStyle name="Обычный 30 4" xfId="3520"/>
    <cellStyle name="Обычный 30 4 2" xfId="7613"/>
    <cellStyle name="Обычный 30 5" xfId="3521"/>
    <cellStyle name="Обычный 30 5 2" xfId="7614"/>
    <cellStyle name="Обычный 30 6" xfId="7610"/>
    <cellStyle name="Обычный 31" xfId="3522"/>
    <cellStyle name="Обычный 31 2" xfId="3523"/>
    <cellStyle name="Обычный 31 2 2" xfId="7616"/>
    <cellStyle name="Обычный 31 3" xfId="3524"/>
    <cellStyle name="Обычный 31 3 2" xfId="7617"/>
    <cellStyle name="Обычный 31 4" xfId="3525"/>
    <cellStyle name="Обычный 31 4 2" xfId="7618"/>
    <cellStyle name="Обычный 31 5" xfId="3526"/>
    <cellStyle name="Обычный 31 5 2" xfId="7619"/>
    <cellStyle name="Обычный 31 6" xfId="7615"/>
    <cellStyle name="Обычный 32" xfId="3527"/>
    <cellStyle name="Обычный 32 2" xfId="3528"/>
    <cellStyle name="Обычный 32 2 2" xfId="7621"/>
    <cellStyle name="Обычный 32 3" xfId="3529"/>
    <cellStyle name="Обычный 32 3 2" xfId="7622"/>
    <cellStyle name="Обычный 32 4" xfId="3530"/>
    <cellStyle name="Обычный 32 4 2" xfId="7623"/>
    <cellStyle name="Обычный 32 5" xfId="3531"/>
    <cellStyle name="Обычный 32 5 2" xfId="7624"/>
    <cellStyle name="Обычный 32 6" xfId="7620"/>
    <cellStyle name="Обычный 33" xfId="3532"/>
    <cellStyle name="Обычный 33 2" xfId="3533"/>
    <cellStyle name="Обычный 33 2 2" xfId="7626"/>
    <cellStyle name="Обычный 33 3" xfId="3534"/>
    <cellStyle name="Обычный 33 3 2" xfId="7627"/>
    <cellStyle name="Обычный 33 4" xfId="3535"/>
    <cellStyle name="Обычный 33 4 2" xfId="7628"/>
    <cellStyle name="Обычный 33 5" xfId="3536"/>
    <cellStyle name="Обычный 33 5 2" xfId="7629"/>
    <cellStyle name="Обычный 33 6" xfId="7625"/>
    <cellStyle name="Обычный 34" xfId="3537"/>
    <cellStyle name="Обычный 34 2" xfId="3538"/>
    <cellStyle name="Обычный 34 2 2" xfId="7631"/>
    <cellStyle name="Обычный 34 3" xfId="3539"/>
    <cellStyle name="Обычный 34 3 2" xfId="7632"/>
    <cellStyle name="Обычный 34 4" xfId="3540"/>
    <cellStyle name="Обычный 34 4 2" xfId="7633"/>
    <cellStyle name="Обычный 34 5" xfId="3541"/>
    <cellStyle name="Обычный 34 5 2" xfId="7634"/>
    <cellStyle name="Обычный 34 6" xfId="7630"/>
    <cellStyle name="Обычный 35" xfId="3542"/>
    <cellStyle name="Обычный 35 2" xfId="3543"/>
    <cellStyle name="Обычный 35 2 2" xfId="7636"/>
    <cellStyle name="Обычный 35 3" xfId="3544"/>
    <cellStyle name="Обычный 35 3 2" xfId="7637"/>
    <cellStyle name="Обычный 35 4" xfId="3545"/>
    <cellStyle name="Обычный 35 4 2" xfId="7638"/>
    <cellStyle name="Обычный 35 5" xfId="3546"/>
    <cellStyle name="Обычный 35 5 2" xfId="7639"/>
    <cellStyle name="Обычный 35 6" xfId="7635"/>
    <cellStyle name="Обычный 36" xfId="3547"/>
    <cellStyle name="Обычный 36 2" xfId="3548"/>
    <cellStyle name="Обычный 36 2 2" xfId="7641"/>
    <cellStyle name="Обычный 36 3" xfId="3549"/>
    <cellStyle name="Обычный 36 3 2" xfId="7642"/>
    <cellStyle name="Обычный 36 4" xfId="3550"/>
    <cellStyle name="Обычный 36 4 2" xfId="7643"/>
    <cellStyle name="Обычный 36 5" xfId="3551"/>
    <cellStyle name="Обычный 36 5 2" xfId="7644"/>
    <cellStyle name="Обычный 36 6" xfId="7640"/>
    <cellStyle name="Обычный 37" xfId="3552"/>
    <cellStyle name="Обычный 37 2" xfId="3553"/>
    <cellStyle name="Обычный 37 2 2" xfId="7646"/>
    <cellStyle name="Обычный 37 3" xfId="3554"/>
    <cellStyle name="Обычный 37 3 2" xfId="7647"/>
    <cellStyle name="Обычный 37 4" xfId="3555"/>
    <cellStyle name="Обычный 37 4 2" xfId="7648"/>
    <cellStyle name="Обычный 37 5" xfId="3556"/>
    <cellStyle name="Обычный 37 5 2" xfId="7649"/>
    <cellStyle name="Обычный 37 6" xfId="7645"/>
    <cellStyle name="Обычный 38" xfId="3557"/>
    <cellStyle name="Обычный 38 2" xfId="3558"/>
    <cellStyle name="Обычный 38 2 2" xfId="7651"/>
    <cellStyle name="Обычный 38 3" xfId="3559"/>
    <cellStyle name="Обычный 38 3 2" xfId="7652"/>
    <cellStyle name="Обычный 38 4" xfId="3560"/>
    <cellStyle name="Обычный 38 4 2" xfId="7653"/>
    <cellStyle name="Обычный 38 5" xfId="3561"/>
    <cellStyle name="Обычный 38 5 2" xfId="7654"/>
    <cellStyle name="Обычный 38 6" xfId="7650"/>
    <cellStyle name="Обычный 39" xfId="3562"/>
    <cellStyle name="Обычный 39 2" xfId="3563"/>
    <cellStyle name="Обычный 39 2 2" xfId="7656"/>
    <cellStyle name="Обычный 39 3" xfId="3564"/>
    <cellStyle name="Обычный 39 3 2" xfId="7657"/>
    <cellStyle name="Обычный 39 4" xfId="3565"/>
    <cellStyle name="Обычный 39 4 2" xfId="7658"/>
    <cellStyle name="Обычный 39 5" xfId="3566"/>
    <cellStyle name="Обычный 39 5 2" xfId="7659"/>
    <cellStyle name="Обычный 39 6" xfId="7655"/>
    <cellStyle name="Обычный 4" xfId="52"/>
    <cellStyle name="Обычный 4 2" xfId="375"/>
    <cellStyle name="Обычный 4 2 2" xfId="3568"/>
    <cellStyle name="Обычный 4 2 2 2" xfId="7662"/>
    <cellStyle name="Обычный 4 2 3" xfId="7661"/>
    <cellStyle name="Обычный 4 3" xfId="3567"/>
    <cellStyle name="Обычный 4 3 2" xfId="7663"/>
    <cellStyle name="Обычный 4 4" xfId="7660"/>
    <cellStyle name="Обычный 40" xfId="3569"/>
    <cellStyle name="Обычный 40 2" xfId="3570"/>
    <cellStyle name="Обычный 40 2 2" xfId="7665"/>
    <cellStyle name="Обычный 40 3" xfId="3571"/>
    <cellStyle name="Обычный 40 3 2" xfId="7666"/>
    <cellStyle name="Обычный 40 4" xfId="3572"/>
    <cellStyle name="Обычный 40 4 2" xfId="7667"/>
    <cellStyle name="Обычный 40 5" xfId="3573"/>
    <cellStyle name="Обычный 40 5 2" xfId="7668"/>
    <cellStyle name="Обычный 40 6" xfId="7664"/>
    <cellStyle name="Обычный 41" xfId="3574"/>
    <cellStyle name="Обычный 41 2" xfId="3575"/>
    <cellStyle name="Обычный 41 2 2" xfId="7670"/>
    <cellStyle name="Обычный 41 3" xfId="3576"/>
    <cellStyle name="Обычный 41 3 2" xfId="7671"/>
    <cellStyle name="Обычный 41 4" xfId="3577"/>
    <cellStyle name="Обычный 41 4 2" xfId="7672"/>
    <cellStyle name="Обычный 41 5" xfId="3578"/>
    <cellStyle name="Обычный 41 5 2" xfId="7673"/>
    <cellStyle name="Обычный 41 6" xfId="7669"/>
    <cellStyle name="Обычный 42" xfId="3579"/>
    <cellStyle name="Обычный 42 2" xfId="3580"/>
    <cellStyle name="Обычный 42 2 2" xfId="7675"/>
    <cellStyle name="Обычный 42 3" xfId="3581"/>
    <cellStyle name="Обычный 42 3 2" xfId="7676"/>
    <cellStyle name="Обычный 42 4" xfId="3582"/>
    <cellStyle name="Обычный 42 4 2" xfId="7677"/>
    <cellStyle name="Обычный 42 5" xfId="3583"/>
    <cellStyle name="Обычный 42 5 2" xfId="7678"/>
    <cellStyle name="Обычный 42 6" xfId="7674"/>
    <cellStyle name="Обычный 43" xfId="3584"/>
    <cellStyle name="Обычный 43 2" xfId="3585"/>
    <cellStyle name="Обычный 43 2 2" xfId="7680"/>
    <cellStyle name="Обычный 43 3" xfId="3586"/>
    <cellStyle name="Обычный 43 3 2" xfId="7681"/>
    <cellStyle name="Обычный 43 4" xfId="3587"/>
    <cellStyle name="Обычный 43 4 2" xfId="7682"/>
    <cellStyle name="Обычный 43 5" xfId="3588"/>
    <cellStyle name="Обычный 43 5 2" xfId="7683"/>
    <cellStyle name="Обычный 43 6" xfId="7679"/>
    <cellStyle name="Обычный 44" xfId="3589"/>
    <cellStyle name="Обычный 44 2" xfId="3590"/>
    <cellStyle name="Обычный 44 2 2" xfId="7685"/>
    <cellStyle name="Обычный 44 3" xfId="3591"/>
    <cellStyle name="Обычный 44 3 2" xfId="7686"/>
    <cellStyle name="Обычный 44 4" xfId="3592"/>
    <cellStyle name="Обычный 44 4 2" xfId="7687"/>
    <cellStyle name="Обычный 44 5" xfId="3593"/>
    <cellStyle name="Обычный 44 5 2" xfId="7688"/>
    <cellStyle name="Обычный 44 6" xfId="7684"/>
    <cellStyle name="Обычный 45" xfId="3594"/>
    <cellStyle name="Обычный 45 2" xfId="3595"/>
    <cellStyle name="Обычный 45 2 2" xfId="7690"/>
    <cellStyle name="Обычный 45 3" xfId="3596"/>
    <cellStyle name="Обычный 45 3 2" xfId="7691"/>
    <cellStyle name="Обычный 45 4" xfId="3597"/>
    <cellStyle name="Обычный 45 4 2" xfId="7692"/>
    <cellStyle name="Обычный 45 5" xfId="3598"/>
    <cellStyle name="Обычный 45 5 2" xfId="7693"/>
    <cellStyle name="Обычный 45 6" xfId="7689"/>
    <cellStyle name="Обычный 46" xfId="3599"/>
    <cellStyle name="Обычный 46 2" xfId="3600"/>
    <cellStyle name="Обычный 46 2 2" xfId="7695"/>
    <cellStyle name="Обычный 46 3" xfId="3601"/>
    <cellStyle name="Обычный 46 3 2" xfId="7696"/>
    <cellStyle name="Обычный 46 4" xfId="3602"/>
    <cellStyle name="Обычный 46 4 2" xfId="7697"/>
    <cellStyle name="Обычный 46 5" xfId="3603"/>
    <cellStyle name="Обычный 46 5 2" xfId="7698"/>
    <cellStyle name="Обычный 46 6" xfId="7694"/>
    <cellStyle name="Обычный 47" xfId="3604"/>
    <cellStyle name="Обычный 47 2" xfId="3605"/>
    <cellStyle name="Обычный 47 2 2" xfId="7700"/>
    <cellStyle name="Обычный 47 3" xfId="3606"/>
    <cellStyle name="Обычный 47 3 2" xfId="7701"/>
    <cellStyle name="Обычный 47 4" xfId="3607"/>
    <cellStyle name="Обычный 47 4 2" xfId="7702"/>
    <cellStyle name="Обычный 47 5" xfId="3608"/>
    <cellStyle name="Обычный 47 5 2" xfId="7703"/>
    <cellStyle name="Обычный 47 6" xfId="7699"/>
    <cellStyle name="Обычный 48" xfId="3609"/>
    <cellStyle name="Обычный 48 10" xfId="3610"/>
    <cellStyle name="Обычный 48 10 2" xfId="3611"/>
    <cellStyle name="Обычный 48 10 2 2" xfId="7706"/>
    <cellStyle name="Обычный 48 10 3" xfId="3612"/>
    <cellStyle name="Обычный 48 10 3 2" xfId="7707"/>
    <cellStyle name="Обычный 48 10 4" xfId="3613"/>
    <cellStyle name="Обычный 48 10 4 2" xfId="7708"/>
    <cellStyle name="Обычный 48 10 5" xfId="3614"/>
    <cellStyle name="Обычный 48 10 5 2" xfId="7709"/>
    <cellStyle name="Обычный 48 10 6" xfId="7705"/>
    <cellStyle name="Обычный 48 11" xfId="3615"/>
    <cellStyle name="Обычный 48 11 2" xfId="3616"/>
    <cellStyle name="Обычный 48 11 2 2" xfId="7711"/>
    <cellStyle name="Обычный 48 11 3" xfId="3617"/>
    <cellStyle name="Обычный 48 11 3 2" xfId="7712"/>
    <cellStyle name="Обычный 48 11 4" xfId="3618"/>
    <cellStyle name="Обычный 48 11 4 2" xfId="7713"/>
    <cellStyle name="Обычный 48 11 5" xfId="3619"/>
    <cellStyle name="Обычный 48 11 5 2" xfId="7714"/>
    <cellStyle name="Обычный 48 11 6" xfId="7710"/>
    <cellStyle name="Обычный 48 12" xfId="3620"/>
    <cellStyle name="Обычный 48 12 2" xfId="3621"/>
    <cellStyle name="Обычный 48 12 2 2" xfId="7716"/>
    <cellStyle name="Обычный 48 12 3" xfId="3622"/>
    <cellStyle name="Обычный 48 12 3 2" xfId="7717"/>
    <cellStyle name="Обычный 48 12 4" xfId="3623"/>
    <cellStyle name="Обычный 48 12 4 2" xfId="7718"/>
    <cellStyle name="Обычный 48 12 5" xfId="3624"/>
    <cellStyle name="Обычный 48 12 5 2" xfId="7719"/>
    <cellStyle name="Обычный 48 12 6" xfId="7715"/>
    <cellStyle name="Обычный 48 13" xfId="3625"/>
    <cellStyle name="Обычный 48 13 2" xfId="3626"/>
    <cellStyle name="Обычный 48 13 2 2" xfId="7721"/>
    <cellStyle name="Обычный 48 13 3" xfId="3627"/>
    <cellStyle name="Обычный 48 13 3 2" xfId="7722"/>
    <cellStyle name="Обычный 48 13 4" xfId="3628"/>
    <cellStyle name="Обычный 48 13 4 2" xfId="7723"/>
    <cellStyle name="Обычный 48 13 5" xfId="3629"/>
    <cellStyle name="Обычный 48 13 5 2" xfId="7724"/>
    <cellStyle name="Обычный 48 13 6" xfId="7720"/>
    <cellStyle name="Обычный 48 14" xfId="3630"/>
    <cellStyle name="Обычный 48 14 2" xfId="7725"/>
    <cellStyle name="Обычный 48 15" xfId="3631"/>
    <cellStyle name="Обычный 48 15 2" xfId="7726"/>
    <cellStyle name="Обычный 48 16" xfId="3632"/>
    <cellStyle name="Обычный 48 16 2" xfId="7727"/>
    <cellStyle name="Обычный 48 17" xfId="3633"/>
    <cellStyle name="Обычный 48 17 2" xfId="7728"/>
    <cellStyle name="Обычный 48 18" xfId="3634"/>
    <cellStyle name="Обычный 48 18 2" xfId="7729"/>
    <cellStyle name="Обычный 48 19" xfId="3635"/>
    <cellStyle name="Обычный 48 19 2" xfId="7730"/>
    <cellStyle name="Обычный 48 2" xfId="3636"/>
    <cellStyle name="Обычный 48 2 2" xfId="3637"/>
    <cellStyle name="Обычный 48 2 2 2" xfId="7732"/>
    <cellStyle name="Обычный 48 2 3" xfId="3638"/>
    <cellStyle name="Обычный 48 2 3 2" xfId="7733"/>
    <cellStyle name="Обычный 48 2 4" xfId="3639"/>
    <cellStyle name="Обычный 48 2 4 2" xfId="7734"/>
    <cellStyle name="Обычный 48 2 5" xfId="3640"/>
    <cellStyle name="Обычный 48 2 5 2" xfId="7735"/>
    <cellStyle name="Обычный 48 2 6" xfId="7731"/>
    <cellStyle name="Обычный 48 20" xfId="3641"/>
    <cellStyle name="Обычный 48 20 2" xfId="7736"/>
    <cellStyle name="Обычный 48 21" xfId="7704"/>
    <cellStyle name="Обычный 48 3" xfId="3642"/>
    <cellStyle name="Обычный 48 3 2" xfId="3643"/>
    <cellStyle name="Обычный 48 3 2 2" xfId="7738"/>
    <cellStyle name="Обычный 48 3 3" xfId="3644"/>
    <cellStyle name="Обычный 48 3 3 2" xfId="7739"/>
    <cellStyle name="Обычный 48 3 4" xfId="3645"/>
    <cellStyle name="Обычный 48 3 4 2" xfId="7740"/>
    <cellStyle name="Обычный 48 3 5" xfId="3646"/>
    <cellStyle name="Обычный 48 3 5 2" xfId="7741"/>
    <cellStyle name="Обычный 48 3 6" xfId="7737"/>
    <cellStyle name="Обычный 48 4" xfId="3647"/>
    <cellStyle name="Обычный 48 4 2" xfId="3648"/>
    <cellStyle name="Обычный 48 4 2 2" xfId="7743"/>
    <cellStyle name="Обычный 48 4 3" xfId="3649"/>
    <cellStyle name="Обычный 48 4 3 2" xfId="7744"/>
    <cellStyle name="Обычный 48 4 4" xfId="3650"/>
    <cellStyle name="Обычный 48 4 4 2" xfId="7745"/>
    <cellStyle name="Обычный 48 4 5" xfId="3651"/>
    <cellStyle name="Обычный 48 4 5 2" xfId="7746"/>
    <cellStyle name="Обычный 48 4 6" xfId="7742"/>
    <cellStyle name="Обычный 48 5" xfId="3652"/>
    <cellStyle name="Обычный 48 5 2" xfId="3653"/>
    <cellStyle name="Обычный 48 5 2 2" xfId="7748"/>
    <cellStyle name="Обычный 48 5 3" xfId="3654"/>
    <cellStyle name="Обычный 48 5 3 2" xfId="7749"/>
    <cellStyle name="Обычный 48 5 4" xfId="3655"/>
    <cellStyle name="Обычный 48 5 4 2" xfId="7750"/>
    <cellStyle name="Обычный 48 5 5" xfId="3656"/>
    <cellStyle name="Обычный 48 5 5 2" xfId="7751"/>
    <cellStyle name="Обычный 48 5 6" xfId="7747"/>
    <cellStyle name="Обычный 48 6" xfId="3657"/>
    <cellStyle name="Обычный 48 6 2" xfId="3658"/>
    <cellStyle name="Обычный 48 6 2 2" xfId="7753"/>
    <cellStyle name="Обычный 48 6 3" xfId="3659"/>
    <cellStyle name="Обычный 48 6 3 2" xfId="7754"/>
    <cellStyle name="Обычный 48 6 4" xfId="3660"/>
    <cellStyle name="Обычный 48 6 4 2" xfId="7755"/>
    <cellStyle name="Обычный 48 6 5" xfId="3661"/>
    <cellStyle name="Обычный 48 6 5 2" xfId="7756"/>
    <cellStyle name="Обычный 48 6 6" xfId="7752"/>
    <cellStyle name="Обычный 48 7" xfId="3662"/>
    <cellStyle name="Обычный 48 7 2" xfId="3663"/>
    <cellStyle name="Обычный 48 7 2 2" xfId="7758"/>
    <cellStyle name="Обычный 48 7 3" xfId="3664"/>
    <cellStyle name="Обычный 48 7 3 2" xfId="7759"/>
    <cellStyle name="Обычный 48 7 4" xfId="3665"/>
    <cellStyle name="Обычный 48 7 4 2" xfId="7760"/>
    <cellStyle name="Обычный 48 7 5" xfId="3666"/>
    <cellStyle name="Обычный 48 7 5 2" xfId="7761"/>
    <cellStyle name="Обычный 48 7 6" xfId="7757"/>
    <cellStyle name="Обычный 48 8" xfId="3667"/>
    <cellStyle name="Обычный 48 8 2" xfId="3668"/>
    <cellStyle name="Обычный 48 8 2 2" xfId="7763"/>
    <cellStyle name="Обычный 48 8 3" xfId="3669"/>
    <cellStyle name="Обычный 48 8 3 2" xfId="7764"/>
    <cellStyle name="Обычный 48 8 4" xfId="3670"/>
    <cellStyle name="Обычный 48 8 4 2" xfId="7765"/>
    <cellStyle name="Обычный 48 8 5" xfId="3671"/>
    <cellStyle name="Обычный 48 8 5 2" xfId="7766"/>
    <cellStyle name="Обычный 48 8 6" xfId="7762"/>
    <cellStyle name="Обычный 48 9" xfId="3672"/>
    <cellStyle name="Обычный 48 9 2" xfId="3673"/>
    <cellStyle name="Обычный 48 9 2 2" xfId="7768"/>
    <cellStyle name="Обычный 48 9 3" xfId="3674"/>
    <cellStyle name="Обычный 48 9 3 2" xfId="7769"/>
    <cellStyle name="Обычный 48 9 4" xfId="3675"/>
    <cellStyle name="Обычный 48 9 4 2" xfId="7770"/>
    <cellStyle name="Обычный 48 9 5" xfId="3676"/>
    <cellStyle name="Обычный 48 9 5 2" xfId="7771"/>
    <cellStyle name="Обычный 48 9 6" xfId="7767"/>
    <cellStyle name="Обычный 49" xfId="3677"/>
    <cellStyle name="Обычный 49 10" xfId="7772"/>
    <cellStyle name="Обычный 49 2" xfId="3678"/>
    <cellStyle name="Обычный 49 2 2" xfId="7773"/>
    <cellStyle name="Обычный 49 3" xfId="3679"/>
    <cellStyle name="Обычный 49 3 2" xfId="7774"/>
    <cellStyle name="Обычный 49 4" xfId="3680"/>
    <cellStyle name="Обычный 49 4 2" xfId="7775"/>
    <cellStyle name="Обычный 49 5" xfId="3681"/>
    <cellStyle name="Обычный 49 5 2" xfId="7776"/>
    <cellStyle name="Обычный 49 6" xfId="3682"/>
    <cellStyle name="Обычный 49 6 2" xfId="7777"/>
    <cellStyle name="Обычный 49 7" xfId="3683"/>
    <cellStyle name="Обычный 49 7 2" xfId="7778"/>
    <cellStyle name="Обычный 49 8" xfId="3684"/>
    <cellStyle name="Обычный 49 8 2" xfId="7779"/>
    <cellStyle name="Обычный 49 9" xfId="3685"/>
    <cellStyle name="Обычный 49 9 2" xfId="7780"/>
    <cellStyle name="Обычный 5" xfId="53"/>
    <cellStyle name="Обычный 5 10" xfId="3687"/>
    <cellStyle name="Обычный 5 10 2" xfId="7781"/>
    <cellStyle name="Обычный 5 11" xfId="3688"/>
    <cellStyle name="Обычный 5 11 2" xfId="7782"/>
    <cellStyle name="Обычный 5 12" xfId="3689"/>
    <cellStyle name="Обычный 5 12 2" xfId="7783"/>
    <cellStyle name="Обычный 5 13" xfId="3690"/>
    <cellStyle name="Обычный 5 13 2" xfId="7784"/>
    <cellStyle name="Обычный 5 14" xfId="3691"/>
    <cellStyle name="Обычный 5 14 2" xfId="7785"/>
    <cellStyle name="Обычный 5 15" xfId="3692"/>
    <cellStyle name="Обычный 5 15 2" xfId="7786"/>
    <cellStyle name="Обычный 5 16" xfId="3693"/>
    <cellStyle name="Обычный 5 16 2" xfId="7787"/>
    <cellStyle name="Обычный 5 17" xfId="3694"/>
    <cellStyle name="Обычный 5 17 2" xfId="7788"/>
    <cellStyle name="Обычный 5 18" xfId="3695"/>
    <cellStyle name="Обычный 5 18 2" xfId="7789"/>
    <cellStyle name="Обычный 5 19" xfId="3696"/>
    <cellStyle name="Обычный 5 19 2" xfId="7790"/>
    <cellStyle name="Обычный 5 2" xfId="4616"/>
    <cellStyle name="Обычный 5 2 1" xfId="7792"/>
    <cellStyle name="Обычный 5 2 10" xfId="7793"/>
    <cellStyle name="Обычный 5 2 11" xfId="7791"/>
    <cellStyle name="Обычный 5 2 12" xfId="8977"/>
    <cellStyle name="Обычный 5 2 2" xfId="3698"/>
    <cellStyle name="Обычный 5 2 2 2" xfId="7794"/>
    <cellStyle name="Обычный 5 2 3" xfId="3699"/>
    <cellStyle name="Обычный 5 2 3 2" xfId="7795"/>
    <cellStyle name="Обычный 5 2 4" xfId="3700"/>
    <cellStyle name="Обычный 5 2 4 2" xfId="7796"/>
    <cellStyle name="Обычный 5 2 5" xfId="3701"/>
    <cellStyle name="Обычный 5 2 5 2" xfId="7797"/>
    <cellStyle name="Обычный 5 2 6" xfId="3702"/>
    <cellStyle name="Обычный 5 2 6 2" xfId="7798"/>
    <cellStyle name="Обычный 5 2 7" xfId="3703"/>
    <cellStyle name="Обычный 5 2 7 2" xfId="7799"/>
    <cellStyle name="Обычный 5 2 8" xfId="3704"/>
    <cellStyle name="Обычный 5 2 8 2" xfId="7800"/>
    <cellStyle name="Обычный 5 2 9" xfId="3697"/>
    <cellStyle name="Обычный 5 2 9 2" xfId="7801"/>
    <cellStyle name="Обычный 5 20" xfId="3705"/>
    <cellStyle name="Обычный 5 20 2" xfId="7802"/>
    <cellStyle name="Обычный 5 21" xfId="3686"/>
    <cellStyle name="Обычный 5 21 2" xfId="7803"/>
    <cellStyle name="Обычный 5 22" xfId="4496"/>
    <cellStyle name="Обычный 5 23" xfId="4609"/>
    <cellStyle name="Обычный 5 23 1" xfId="7805"/>
    <cellStyle name="Обычный 5 23 2" xfId="7806"/>
    <cellStyle name="Обычный 5 23 3" xfId="7804"/>
    <cellStyle name="Обычный 5 23 4" xfId="8978"/>
    <cellStyle name="Обычный 5 3" xfId="3706"/>
    <cellStyle name="Обычный 5 3 2" xfId="7807"/>
    <cellStyle name="Обычный 5 4" xfId="3707"/>
    <cellStyle name="Обычный 5 4 2" xfId="7808"/>
    <cellStyle name="Обычный 5 5" xfId="3708"/>
    <cellStyle name="Обычный 5 5 2" xfId="7809"/>
    <cellStyle name="Обычный 5 6" xfId="3709"/>
    <cellStyle name="Обычный 5 6 2" xfId="7810"/>
    <cellStyle name="Обычный 5 7" xfId="3710"/>
    <cellStyle name="Обычный 5 7 2" xfId="7811"/>
    <cellStyle name="Обычный 5 8" xfId="3711"/>
    <cellStyle name="Обычный 5 8 2" xfId="7812"/>
    <cellStyle name="Обычный 5 9" xfId="3712"/>
    <cellStyle name="Обычный 5 9 2" xfId="7813"/>
    <cellStyle name="Обычный 50" xfId="3713"/>
    <cellStyle name="Обычный 50 2" xfId="3714"/>
    <cellStyle name="Обычный 50 2 2" xfId="7815"/>
    <cellStyle name="Обычный 50 3" xfId="3715"/>
    <cellStyle name="Обычный 50 3 2" xfId="7816"/>
    <cellStyle name="Обычный 50 4" xfId="3716"/>
    <cellStyle name="Обычный 50 4 2" xfId="7817"/>
    <cellStyle name="Обычный 50 5" xfId="7814"/>
    <cellStyle name="Обычный 51" xfId="3717"/>
    <cellStyle name="Обычный 51 2" xfId="3718"/>
    <cellStyle name="Обычный 51 2 2" xfId="7819"/>
    <cellStyle name="Обычный 51 3" xfId="3719"/>
    <cellStyle name="Обычный 51 3 2" xfId="7820"/>
    <cellStyle name="Обычный 51 4" xfId="3720"/>
    <cellStyle name="Обычный 51 4 2" xfId="7821"/>
    <cellStyle name="Обычный 51 5" xfId="7818"/>
    <cellStyle name="Обычный 52" xfId="4626"/>
    <cellStyle name="Обычный 52 1" xfId="7823"/>
    <cellStyle name="Обычный 52 2" xfId="7824"/>
    <cellStyle name="Обычный 52 3" xfId="7822"/>
    <cellStyle name="Обычный 52 4" xfId="8979"/>
    <cellStyle name="Обычный 53" xfId="4629"/>
    <cellStyle name="Обычный 53 1" xfId="7826"/>
    <cellStyle name="Обычный 53 2" xfId="7827"/>
    <cellStyle name="Обычный 53 3" xfId="7825"/>
    <cellStyle name="Обычный 53 4" xfId="8980"/>
    <cellStyle name="Обычный 54" xfId="4625"/>
    <cellStyle name="Обычный 54 1" xfId="7829"/>
    <cellStyle name="Обычный 54 2" xfId="7830"/>
    <cellStyle name="Обычный 54 3" xfId="7828"/>
    <cellStyle name="Обычный 54 4" xfId="8981"/>
    <cellStyle name="Обычный 55" xfId="3721"/>
    <cellStyle name="Обычный 55 10" xfId="7831"/>
    <cellStyle name="Обычный 55 2" xfId="3722"/>
    <cellStyle name="Обычный 55 2 2" xfId="3723"/>
    <cellStyle name="Обычный 55 2 2 2" xfId="7833"/>
    <cellStyle name="Обычный 55 2 3" xfId="3724"/>
    <cellStyle name="Обычный 55 2 3 2" xfId="7834"/>
    <cellStyle name="Обычный 55 2 4" xfId="3725"/>
    <cellStyle name="Обычный 55 2 4 2" xfId="7835"/>
    <cellStyle name="Обычный 55 2 5" xfId="3726"/>
    <cellStyle name="Обычный 55 2 5 2" xfId="7836"/>
    <cellStyle name="Обычный 55 2 6" xfId="7832"/>
    <cellStyle name="Обычный 55 3" xfId="3727"/>
    <cellStyle name="Обычный 55 3 2" xfId="3728"/>
    <cellStyle name="Обычный 55 3 2 2" xfId="7838"/>
    <cellStyle name="Обычный 55 3 3" xfId="3729"/>
    <cellStyle name="Обычный 55 3 3 2" xfId="7839"/>
    <cellStyle name="Обычный 55 3 4" xfId="3730"/>
    <cellStyle name="Обычный 55 3 4 2" xfId="7840"/>
    <cellStyle name="Обычный 55 3 5" xfId="3731"/>
    <cellStyle name="Обычный 55 3 5 2" xfId="7841"/>
    <cellStyle name="Обычный 55 3 6" xfId="7837"/>
    <cellStyle name="Обычный 55 4" xfId="3732"/>
    <cellStyle name="Обычный 55 4 2" xfId="3733"/>
    <cellStyle name="Обычный 55 4 2 2" xfId="7843"/>
    <cellStyle name="Обычный 55 4 3" xfId="3734"/>
    <cellStyle name="Обычный 55 4 3 2" xfId="7844"/>
    <cellStyle name="Обычный 55 4 4" xfId="3735"/>
    <cellStyle name="Обычный 55 4 4 2" xfId="7845"/>
    <cellStyle name="Обычный 55 4 5" xfId="3736"/>
    <cellStyle name="Обычный 55 4 5 2" xfId="7846"/>
    <cellStyle name="Обычный 55 4 6" xfId="7842"/>
    <cellStyle name="Обычный 55 5" xfId="3737"/>
    <cellStyle name="Обычный 55 5 2" xfId="3738"/>
    <cellStyle name="Обычный 55 5 2 2" xfId="7848"/>
    <cellStyle name="Обычный 55 5 3" xfId="3739"/>
    <cellStyle name="Обычный 55 5 3 2" xfId="7849"/>
    <cellStyle name="Обычный 55 5 4" xfId="3740"/>
    <cellStyle name="Обычный 55 5 4 2" xfId="7850"/>
    <cellStyle name="Обычный 55 5 5" xfId="3741"/>
    <cellStyle name="Обычный 55 5 5 2" xfId="7851"/>
    <cellStyle name="Обычный 55 5 6" xfId="7847"/>
    <cellStyle name="Обычный 55 6" xfId="3742"/>
    <cellStyle name="Обычный 55 6 2" xfId="3743"/>
    <cellStyle name="Обычный 55 6 2 2" xfId="7853"/>
    <cellStyle name="Обычный 55 6 3" xfId="3744"/>
    <cellStyle name="Обычный 55 6 3 2" xfId="7854"/>
    <cellStyle name="Обычный 55 6 4" xfId="3745"/>
    <cellStyle name="Обычный 55 6 4 2" xfId="7855"/>
    <cellStyle name="Обычный 55 6 5" xfId="3746"/>
    <cellStyle name="Обычный 55 6 5 2" xfId="7856"/>
    <cellStyle name="Обычный 55 6 6" xfId="7852"/>
    <cellStyle name="Обычный 55 7" xfId="3747"/>
    <cellStyle name="Обычный 55 7 2" xfId="3748"/>
    <cellStyle name="Обычный 55 7 2 2" xfId="7858"/>
    <cellStyle name="Обычный 55 7 3" xfId="3749"/>
    <cellStyle name="Обычный 55 7 3 2" xfId="7859"/>
    <cellStyle name="Обычный 55 7 4" xfId="3750"/>
    <cellStyle name="Обычный 55 7 4 2" xfId="7860"/>
    <cellStyle name="Обычный 55 7 5" xfId="3751"/>
    <cellStyle name="Обычный 55 7 5 2" xfId="7861"/>
    <cellStyle name="Обычный 55 7 6" xfId="7857"/>
    <cellStyle name="Обычный 55 8" xfId="3752"/>
    <cellStyle name="Обычный 55 8 2" xfId="3753"/>
    <cellStyle name="Обычный 55 8 2 2" xfId="7863"/>
    <cellStyle name="Обычный 55 8 3" xfId="3754"/>
    <cellStyle name="Обычный 55 8 3 2" xfId="7864"/>
    <cellStyle name="Обычный 55 8 4" xfId="3755"/>
    <cellStyle name="Обычный 55 8 4 2" xfId="7865"/>
    <cellStyle name="Обычный 55 8 5" xfId="3756"/>
    <cellStyle name="Обычный 55 8 5 2" xfId="7866"/>
    <cellStyle name="Обычный 55 8 6" xfId="7862"/>
    <cellStyle name="Обычный 55 9" xfId="3757"/>
    <cellStyle name="Обычный 55 9 2" xfId="7867"/>
    <cellStyle name="Обычный 56" xfId="3758"/>
    <cellStyle name="Обычный 56 2" xfId="3759"/>
    <cellStyle name="Обычный 56 2 2" xfId="7869"/>
    <cellStyle name="Обычный 56 3" xfId="3760"/>
    <cellStyle name="Обычный 56 3 2" xfId="7870"/>
    <cellStyle name="Обычный 56 4" xfId="3761"/>
    <cellStyle name="Обычный 56 4 2" xfId="7871"/>
    <cellStyle name="Обычный 56 5" xfId="3762"/>
    <cellStyle name="Обычный 56 5 2" xfId="7872"/>
    <cellStyle name="Обычный 56 6" xfId="7868"/>
    <cellStyle name="Обычный 57" xfId="3763"/>
    <cellStyle name="Обычный 57 2" xfId="3764"/>
    <cellStyle name="Обычный 57 2 2" xfId="7874"/>
    <cellStyle name="Обычный 57 3" xfId="3765"/>
    <cellStyle name="Обычный 57 3 2" xfId="7875"/>
    <cellStyle name="Обычный 57 4" xfId="3766"/>
    <cellStyle name="Обычный 57 4 2" xfId="7876"/>
    <cellStyle name="Обычный 57 5" xfId="3767"/>
    <cellStyle name="Обычный 57 5 2" xfId="7877"/>
    <cellStyle name="Обычный 57 6" xfId="7873"/>
    <cellStyle name="Обычный 58" xfId="3768"/>
    <cellStyle name="Обычный 58 2" xfId="3769"/>
    <cellStyle name="Обычный 58 2 2" xfId="7879"/>
    <cellStyle name="Обычный 58 3" xfId="3770"/>
    <cellStyle name="Обычный 58 3 2" xfId="7880"/>
    <cellStyle name="Обычный 58 4" xfId="3771"/>
    <cellStyle name="Обычный 58 4 2" xfId="7881"/>
    <cellStyle name="Обычный 58 5" xfId="3772"/>
    <cellStyle name="Обычный 58 5 2" xfId="7882"/>
    <cellStyle name="Обычный 58 6" xfId="7878"/>
    <cellStyle name="Обычный 59" xfId="3773"/>
    <cellStyle name="Обычный 59 2" xfId="3774"/>
    <cellStyle name="Обычный 59 2 2" xfId="7884"/>
    <cellStyle name="Обычный 59 3" xfId="3775"/>
    <cellStyle name="Обычный 59 3 2" xfId="7885"/>
    <cellStyle name="Обычный 59 4" xfId="3776"/>
    <cellStyle name="Обычный 59 4 2" xfId="7886"/>
    <cellStyle name="Обычный 59 5" xfId="3777"/>
    <cellStyle name="Обычный 59 5 2" xfId="7887"/>
    <cellStyle name="Обычный 59 6" xfId="7883"/>
    <cellStyle name="Обычный 6" xfId="54"/>
    <cellStyle name="Обычный 6 2" xfId="376"/>
    <cellStyle name="Обычный 6 2 2" xfId="3779"/>
    <cellStyle name="Обычный 6 2 2 2" xfId="7890"/>
    <cellStyle name="Обычный 6 2 3" xfId="7889"/>
    <cellStyle name="Обычный 6 3" xfId="3778"/>
    <cellStyle name="Обычный 6 3 2" xfId="7891"/>
    <cellStyle name="Обычный 6 4" xfId="4593"/>
    <cellStyle name="Обычный 6 4 2" xfId="7892"/>
    <cellStyle name="Обычный 6 5" xfId="4590"/>
    <cellStyle name="Обычный 6 5 2" xfId="7893"/>
    <cellStyle name="Обычный 6 6" xfId="4592"/>
    <cellStyle name="Обычный 6 6 2" xfId="7894"/>
    <cellStyle name="Обычный 6 7" xfId="4591"/>
    <cellStyle name="Обычный 6 7 2" xfId="7895"/>
    <cellStyle name="Обычный 6 8" xfId="7888"/>
    <cellStyle name="Обычный 60" xfId="3780"/>
    <cellStyle name="Обычный 60 2" xfId="3781"/>
    <cellStyle name="Обычный 60 2 2" xfId="7897"/>
    <cellStyle name="Обычный 60 3" xfId="3782"/>
    <cellStyle name="Обычный 60 3 2" xfId="7898"/>
    <cellStyle name="Обычный 60 4" xfId="3783"/>
    <cellStyle name="Обычный 60 4 2" xfId="7899"/>
    <cellStyle name="Обычный 60 5" xfId="3784"/>
    <cellStyle name="Обычный 60 5 2" xfId="7900"/>
    <cellStyle name="Обычный 60 6" xfId="7896"/>
    <cellStyle name="Обычный 61" xfId="3785"/>
    <cellStyle name="Обычный 61 2" xfId="3786"/>
    <cellStyle name="Обычный 61 2 2" xfId="7902"/>
    <cellStyle name="Обычный 61 3" xfId="3787"/>
    <cellStyle name="Обычный 61 3 2" xfId="7903"/>
    <cellStyle name="Обычный 61 4" xfId="3788"/>
    <cellStyle name="Обычный 61 4 2" xfId="7904"/>
    <cellStyle name="Обычный 61 5" xfId="3789"/>
    <cellStyle name="Обычный 61 5 2" xfId="7905"/>
    <cellStyle name="Обычный 61 6" xfId="7901"/>
    <cellStyle name="Обычный 62" xfId="3790"/>
    <cellStyle name="Обычный 62 2" xfId="3791"/>
    <cellStyle name="Обычный 62 2 2" xfId="7907"/>
    <cellStyle name="Обычный 62 3" xfId="3792"/>
    <cellStyle name="Обычный 62 3 2" xfId="7908"/>
    <cellStyle name="Обычный 62 4" xfId="3793"/>
    <cellStyle name="Обычный 62 4 2" xfId="7909"/>
    <cellStyle name="Обычный 62 5" xfId="3794"/>
    <cellStyle name="Обычный 62 5 2" xfId="7910"/>
    <cellStyle name="Обычный 62 6" xfId="7906"/>
    <cellStyle name="Обычный 63" xfId="3795"/>
    <cellStyle name="Обычный 63 2" xfId="3796"/>
    <cellStyle name="Обычный 63 2 2" xfId="7912"/>
    <cellStyle name="Обычный 63 3" xfId="3797"/>
    <cellStyle name="Обычный 63 3 2" xfId="7913"/>
    <cellStyle name="Обычный 63 4" xfId="3798"/>
    <cellStyle name="Обычный 63 4 2" xfId="7914"/>
    <cellStyle name="Обычный 63 5" xfId="3799"/>
    <cellStyle name="Обычный 63 5 2" xfId="7915"/>
    <cellStyle name="Обычный 63 6" xfId="7911"/>
    <cellStyle name="Обычный 64" xfId="3800"/>
    <cellStyle name="Обычный 64 2" xfId="3801"/>
    <cellStyle name="Обычный 64 2 2" xfId="7917"/>
    <cellStyle name="Обычный 64 3" xfId="3802"/>
    <cellStyle name="Обычный 64 3 2" xfId="7918"/>
    <cellStyle name="Обычный 64 4" xfId="3803"/>
    <cellStyle name="Обычный 64 4 2" xfId="7919"/>
    <cellStyle name="Обычный 64 5" xfId="3804"/>
    <cellStyle name="Обычный 64 5 2" xfId="7920"/>
    <cellStyle name="Обычный 64 6" xfId="7916"/>
    <cellStyle name="Обычный 65" xfId="3805"/>
    <cellStyle name="Обычный 65 2" xfId="3806"/>
    <cellStyle name="Обычный 65 2 2" xfId="7922"/>
    <cellStyle name="Обычный 65 3" xfId="3807"/>
    <cellStyle name="Обычный 65 3 2" xfId="7923"/>
    <cellStyle name="Обычный 65 4" xfId="3808"/>
    <cellStyle name="Обычный 65 4 2" xfId="7924"/>
    <cellStyle name="Обычный 65 5" xfId="3809"/>
    <cellStyle name="Обычный 65 5 2" xfId="7925"/>
    <cellStyle name="Обычный 65 6" xfId="7921"/>
    <cellStyle name="Обычный 66" xfId="3810"/>
    <cellStyle name="Обычный 66 2" xfId="3811"/>
    <cellStyle name="Обычный 66 2 2" xfId="7927"/>
    <cellStyle name="Обычный 66 3" xfId="3812"/>
    <cellStyle name="Обычный 66 3 2" xfId="7928"/>
    <cellStyle name="Обычный 66 4" xfId="3813"/>
    <cellStyle name="Обычный 66 4 2" xfId="7929"/>
    <cellStyle name="Обычный 66 5" xfId="3814"/>
    <cellStyle name="Обычный 66 5 2" xfId="7930"/>
    <cellStyle name="Обычный 66 6" xfId="7926"/>
    <cellStyle name="Обычный 67" xfId="4628"/>
    <cellStyle name="Обычный 67 1" xfId="7932"/>
    <cellStyle name="Обычный 67 2" xfId="7933"/>
    <cellStyle name="Обычный 67 3" xfId="7931"/>
    <cellStyle name="Обычный 67 4" xfId="8982"/>
    <cellStyle name="Обычный 68" xfId="4618"/>
    <cellStyle name="Обычный 68 1" xfId="7935"/>
    <cellStyle name="Обычный 68 2" xfId="7936"/>
    <cellStyle name="Обычный 68 3" xfId="7934"/>
    <cellStyle name="Обычный 68 4" xfId="8983"/>
    <cellStyle name="Обычный 69" xfId="4627"/>
    <cellStyle name="Обычный 69 1" xfId="7938"/>
    <cellStyle name="Обычный 69 2" xfId="7939"/>
    <cellStyle name="Обычный 69 3" xfId="7937"/>
    <cellStyle name="Обычный 69 4" xfId="8984"/>
    <cellStyle name="Обычный 7" xfId="65"/>
    <cellStyle name="Обычный 7 2" xfId="76"/>
    <cellStyle name="Обычный 7 2 2" xfId="3816"/>
    <cellStyle name="Обычный 7 2 2 2" xfId="7942"/>
    <cellStyle name="Обычный 7 2 3" xfId="7941"/>
    <cellStyle name="Обычный 7 3" xfId="3815"/>
    <cellStyle name="Обычный 7 3 2" xfId="7943"/>
    <cellStyle name="Обычный 7 4" xfId="7940"/>
    <cellStyle name="Обычный 70" xfId="3817"/>
    <cellStyle name="Обычный 70 2" xfId="3818"/>
    <cellStyle name="Обычный 70 2 2" xfId="7945"/>
    <cellStyle name="Обычный 70 3" xfId="3819"/>
    <cellStyle name="Обычный 70 3 2" xfId="7946"/>
    <cellStyle name="Обычный 70 4" xfId="3820"/>
    <cellStyle name="Обычный 70 4 2" xfId="7947"/>
    <cellStyle name="Обычный 70 5" xfId="3821"/>
    <cellStyle name="Обычный 70 5 2" xfId="7948"/>
    <cellStyle name="Обычный 70 6" xfId="7944"/>
    <cellStyle name="Обычный 71" xfId="3822"/>
    <cellStyle name="Обычный 71 2" xfId="3823"/>
    <cellStyle name="Обычный 71 2 2" xfId="7950"/>
    <cellStyle name="Обычный 71 3" xfId="3824"/>
    <cellStyle name="Обычный 71 3 2" xfId="7951"/>
    <cellStyle name="Обычный 71 4" xfId="3825"/>
    <cellStyle name="Обычный 71 4 2" xfId="7952"/>
    <cellStyle name="Обычный 71 5" xfId="3826"/>
    <cellStyle name="Обычный 71 5 2" xfId="7953"/>
    <cellStyle name="Обычный 71 6" xfId="7949"/>
    <cellStyle name="Обычный 72" xfId="3827"/>
    <cellStyle name="Обычный 72 2" xfId="3828"/>
    <cellStyle name="Обычный 72 2 2" xfId="7955"/>
    <cellStyle name="Обычный 72 3" xfId="3829"/>
    <cellStyle name="Обычный 72 3 2" xfId="7956"/>
    <cellStyle name="Обычный 72 4" xfId="3830"/>
    <cellStyle name="Обычный 72 4 2" xfId="7957"/>
    <cellStyle name="Обычный 72 5" xfId="3831"/>
    <cellStyle name="Обычный 72 5 2" xfId="7958"/>
    <cellStyle name="Обычный 72 6" xfId="7954"/>
    <cellStyle name="Обычный 73" xfId="3832"/>
    <cellStyle name="Обычный 73 2" xfId="3833"/>
    <cellStyle name="Обычный 73 2 2" xfId="7960"/>
    <cellStyle name="Обычный 73 3" xfId="3834"/>
    <cellStyle name="Обычный 73 3 2" xfId="7961"/>
    <cellStyle name="Обычный 73 4" xfId="3835"/>
    <cellStyle name="Обычный 73 4 2" xfId="7962"/>
    <cellStyle name="Обычный 73 5" xfId="3836"/>
    <cellStyle name="Обычный 73 5 2" xfId="7963"/>
    <cellStyle name="Обычный 73 6" xfId="7959"/>
    <cellStyle name="Обычный 74" xfId="3837"/>
    <cellStyle name="Обычный 74 2" xfId="3838"/>
    <cellStyle name="Обычный 74 2 2" xfId="7965"/>
    <cellStyle name="Обычный 74 3" xfId="3839"/>
    <cellStyle name="Обычный 74 3 2" xfId="7966"/>
    <cellStyle name="Обычный 74 4" xfId="3840"/>
    <cellStyle name="Обычный 74 4 2" xfId="7967"/>
    <cellStyle name="Обычный 74 5" xfId="3841"/>
    <cellStyle name="Обычный 74 5 2" xfId="7968"/>
    <cellStyle name="Обычный 74 6" xfId="7964"/>
    <cellStyle name="Обычный 75" xfId="3842"/>
    <cellStyle name="Обычный 75 2" xfId="3843"/>
    <cellStyle name="Обычный 75 2 2" xfId="7970"/>
    <cellStyle name="Обычный 75 3" xfId="3844"/>
    <cellStyle name="Обычный 75 3 2" xfId="7971"/>
    <cellStyle name="Обычный 75 4" xfId="3845"/>
    <cellStyle name="Обычный 75 4 2" xfId="7972"/>
    <cellStyle name="Обычный 75 5" xfId="3846"/>
    <cellStyle name="Обычный 75 5 2" xfId="7973"/>
    <cellStyle name="Обычный 75 6" xfId="7969"/>
    <cellStyle name="Обычный 76" xfId="3847"/>
    <cellStyle name="Обычный 76 2" xfId="3848"/>
    <cellStyle name="Обычный 76 2 2" xfId="7975"/>
    <cellStyle name="Обычный 76 3" xfId="7974"/>
    <cellStyle name="Обычный 77" xfId="3849"/>
    <cellStyle name="Обычный 77 2" xfId="3850"/>
    <cellStyle name="Обычный 77 2 2" xfId="7977"/>
    <cellStyle name="Обычный 77 3" xfId="7976"/>
    <cellStyle name="Обычный 78" xfId="4619"/>
    <cellStyle name="Обычный 78 1" xfId="7979"/>
    <cellStyle name="Обычный 78 2" xfId="7980"/>
    <cellStyle name="Обычный 78 3" xfId="7978"/>
    <cellStyle name="Обычный 78 4" xfId="8985"/>
    <cellStyle name="Обычный 79" xfId="4456"/>
    <cellStyle name="Обычный 79 2" xfId="7981"/>
    <cellStyle name="Обычный 8" xfId="55"/>
    <cellStyle name="Обычный 8 2" xfId="4615"/>
    <cellStyle name="Обычный 8 2 1" xfId="7984"/>
    <cellStyle name="Обычный 8 2 2" xfId="7985"/>
    <cellStyle name="Обычный 8 2 3" xfId="7983"/>
    <cellStyle name="Обычный 8 2 4" xfId="8986"/>
    <cellStyle name="Обычный 8 3" xfId="3851"/>
    <cellStyle name="Обычный 8 3 2" xfId="7986"/>
    <cellStyle name="Обычный 8 4" xfId="4608"/>
    <cellStyle name="Обычный 8 4 1" xfId="7988"/>
    <cellStyle name="Обычный 8 4 2" xfId="7989"/>
    <cellStyle name="Обычный 8 4 3" xfId="7987"/>
    <cellStyle name="Обычный 8 4 4" xfId="8987"/>
    <cellStyle name="Обычный 8 5" xfId="7982"/>
    <cellStyle name="Обычный 80" xfId="4458"/>
    <cellStyle name="Обычный 80 2" xfId="7990"/>
    <cellStyle name="Обычный 81" xfId="4460"/>
    <cellStyle name="Обычный 81 2" xfId="7991"/>
    <cellStyle name="Обычный 82" xfId="4461"/>
    <cellStyle name="Обычный 82 2" xfId="7992"/>
    <cellStyle name="Обычный 83" xfId="4455"/>
    <cellStyle name="Обычный 83 2" xfId="7993"/>
    <cellStyle name="Обычный 84" xfId="3852"/>
    <cellStyle name="Обычный 84 2" xfId="3853"/>
    <cellStyle name="Обычный 84 2 2" xfId="7995"/>
    <cellStyle name="Обычный 84 3" xfId="3854"/>
    <cellStyle name="Обычный 84 3 2" xfId="7996"/>
    <cellStyle name="Обычный 84 4" xfId="3855"/>
    <cellStyle name="Обычный 84 4 2" xfId="7997"/>
    <cellStyle name="Обычный 84 5" xfId="3856"/>
    <cellStyle name="Обычный 84 5 2" xfId="7998"/>
    <cellStyle name="Обычный 84 6" xfId="7994"/>
    <cellStyle name="Обычный 85" xfId="3857"/>
    <cellStyle name="Обычный 85 2" xfId="3858"/>
    <cellStyle name="Обычный 85 2 2" xfId="8000"/>
    <cellStyle name="Обычный 85 3" xfId="3859"/>
    <cellStyle name="Обычный 85 3 2" xfId="8001"/>
    <cellStyle name="Обычный 85 4" xfId="3860"/>
    <cellStyle name="Обычный 85 4 2" xfId="8002"/>
    <cellStyle name="Обычный 85 5" xfId="3861"/>
    <cellStyle name="Обычный 85 5 2" xfId="8003"/>
    <cellStyle name="Обычный 85 6" xfId="7999"/>
    <cellStyle name="Обычный 86" xfId="3862"/>
    <cellStyle name="Обычный 86 2" xfId="3863"/>
    <cellStyle name="Обычный 86 2 2" xfId="8005"/>
    <cellStyle name="Обычный 86 3" xfId="3864"/>
    <cellStyle name="Обычный 86 3 2" xfId="8006"/>
    <cellStyle name="Обычный 86 4" xfId="3865"/>
    <cellStyle name="Обычный 86 4 2" xfId="8007"/>
    <cellStyle name="Обычный 86 5" xfId="3866"/>
    <cellStyle name="Обычный 86 5 2" xfId="8008"/>
    <cellStyle name="Обычный 86 6" xfId="8004"/>
    <cellStyle name="Обычный 87" xfId="3867"/>
    <cellStyle name="Обычный 87 2" xfId="3868"/>
    <cellStyle name="Обычный 87 2 2" xfId="8010"/>
    <cellStyle name="Обычный 87 3" xfId="3869"/>
    <cellStyle name="Обычный 87 3 2" xfId="8011"/>
    <cellStyle name="Обычный 87 4" xfId="3870"/>
    <cellStyle name="Обычный 87 4 2" xfId="8012"/>
    <cellStyle name="Обычный 87 5" xfId="3871"/>
    <cellStyle name="Обычный 87 5 2" xfId="8013"/>
    <cellStyle name="Обычный 87 6" xfId="8009"/>
    <cellStyle name="Обычный 88" xfId="3872"/>
    <cellStyle name="Обычный 88 2" xfId="3873"/>
    <cellStyle name="Обычный 88 2 2" xfId="8015"/>
    <cellStyle name="Обычный 88 3" xfId="3874"/>
    <cellStyle name="Обычный 88 3 2" xfId="8016"/>
    <cellStyle name="Обычный 88 4" xfId="3875"/>
    <cellStyle name="Обычный 88 4 2" xfId="8017"/>
    <cellStyle name="Обычный 88 5" xfId="3876"/>
    <cellStyle name="Обычный 88 5 2" xfId="8018"/>
    <cellStyle name="Обычный 88 6" xfId="8014"/>
    <cellStyle name="Обычный 89" xfId="3877"/>
    <cellStyle name="Обычный 89 2" xfId="3878"/>
    <cellStyle name="Обычный 89 2 2" xfId="8020"/>
    <cellStyle name="Обычный 89 3" xfId="3879"/>
    <cellStyle name="Обычный 89 3 2" xfId="8021"/>
    <cellStyle name="Обычный 89 4" xfId="3880"/>
    <cellStyle name="Обычный 89 4 2" xfId="8022"/>
    <cellStyle name="Обычный 89 5" xfId="3881"/>
    <cellStyle name="Обычный 89 5 2" xfId="8023"/>
    <cellStyle name="Обычный 89 6" xfId="8019"/>
    <cellStyle name="Обычный 9" xfId="66"/>
    <cellStyle name="Обычный 9 2" xfId="4617"/>
    <cellStyle name="Обычный 9 2 1" xfId="8025"/>
    <cellStyle name="Обычный 9 2 2" xfId="3883"/>
    <cellStyle name="Обычный 9 2 2 2" xfId="8026"/>
    <cellStyle name="Обычный 9 2 3" xfId="8027"/>
    <cellStyle name="Обычный 9 2 4" xfId="8024"/>
    <cellStyle name="Обычный 9 2 5" xfId="8988"/>
    <cellStyle name="Обычный 9 3" xfId="3884"/>
    <cellStyle name="Обычный 9 3 2" xfId="8028"/>
    <cellStyle name="Обычный 9 4" xfId="3885"/>
    <cellStyle name="Обычный 9 4 2" xfId="8029"/>
    <cellStyle name="Обычный 9 5" xfId="3886"/>
    <cellStyle name="Обычный 9 5 2" xfId="8030"/>
    <cellStyle name="Обычный 9 6" xfId="3882"/>
    <cellStyle name="Обычный 9 6 2" xfId="8031"/>
    <cellStyle name="Обычный 9 7" xfId="4610"/>
    <cellStyle name="Обычный 9 7 1" xfId="8033"/>
    <cellStyle name="Обычный 9 7 2" xfId="8034"/>
    <cellStyle name="Обычный 9 7 3" xfId="8032"/>
    <cellStyle name="Обычный 9 7 4" xfId="8989"/>
    <cellStyle name="Обычный 90" xfId="3887"/>
    <cellStyle name="Обычный 90 2" xfId="3888"/>
    <cellStyle name="Обычный 90 2 2" xfId="8036"/>
    <cellStyle name="Обычный 90 3" xfId="3889"/>
    <cellStyle name="Обычный 90 3 2" xfId="8037"/>
    <cellStyle name="Обычный 90 4" xfId="3890"/>
    <cellStyle name="Обычный 90 4 2" xfId="8038"/>
    <cellStyle name="Обычный 90 5" xfId="3891"/>
    <cellStyle name="Обычный 90 5 2" xfId="8039"/>
    <cellStyle name="Обычный 90 6" xfId="8035"/>
    <cellStyle name="Обычный 91" xfId="3892"/>
    <cellStyle name="Обычный 91 2" xfId="3893"/>
    <cellStyle name="Обычный 91 2 2" xfId="8041"/>
    <cellStyle name="Обычный 91 3" xfId="3894"/>
    <cellStyle name="Обычный 91 3 2" xfId="8042"/>
    <cellStyle name="Обычный 91 4" xfId="3895"/>
    <cellStyle name="Обычный 91 4 2" xfId="8043"/>
    <cellStyle name="Обычный 91 5" xfId="3896"/>
    <cellStyle name="Обычный 91 5 2" xfId="8044"/>
    <cellStyle name="Обычный 91 6" xfId="8040"/>
    <cellStyle name="Обычный 92" xfId="3897"/>
    <cellStyle name="Обычный 92 2" xfId="3898"/>
    <cellStyle name="Обычный 92 2 2" xfId="8046"/>
    <cellStyle name="Обычный 92 3" xfId="3899"/>
    <cellStyle name="Обычный 92 3 2" xfId="8047"/>
    <cellStyle name="Обычный 92 4" xfId="3900"/>
    <cellStyle name="Обычный 92 4 2" xfId="8048"/>
    <cellStyle name="Обычный 92 5" xfId="3901"/>
    <cellStyle name="Обычный 92 5 2" xfId="8049"/>
    <cellStyle name="Обычный 92 6" xfId="8045"/>
    <cellStyle name="Обычный 93" xfId="4454"/>
    <cellStyle name="Обычный 93 2" xfId="8050"/>
    <cellStyle name="Обычный 94" xfId="4453"/>
    <cellStyle name="Обычный 94 2" xfId="8051"/>
    <cellStyle name="Обычный 95" xfId="4452"/>
    <cellStyle name="Обычный 95 2" xfId="8052"/>
    <cellStyle name="Обычный 96" xfId="4451"/>
    <cellStyle name="Обычный 96 2" xfId="8053"/>
    <cellStyle name="Обычный 97" xfId="4450"/>
    <cellStyle name="Обычный 97 2" xfId="8054"/>
    <cellStyle name="Обычный 98" xfId="3902"/>
    <cellStyle name="Обычный 98 2" xfId="3903"/>
    <cellStyle name="Обычный 98 2 2" xfId="8056"/>
    <cellStyle name="Обычный 98 3" xfId="3904"/>
    <cellStyle name="Обычный 98 3 2" xfId="8057"/>
    <cellStyle name="Обычный 98 4" xfId="8055"/>
    <cellStyle name="Обычный 99" xfId="3905"/>
    <cellStyle name="Обычный 99 2" xfId="3906"/>
    <cellStyle name="Обычный 99 2 2" xfId="8059"/>
    <cellStyle name="Обычный 99 3" xfId="3907"/>
    <cellStyle name="Обычный 99 3 2" xfId="8060"/>
    <cellStyle name="Обычный 99 4" xfId="8058"/>
    <cellStyle name="Обычный_~2332730" xfId="2"/>
    <cellStyle name="Обычный_Задвижка (5)" xfId="3"/>
    <cellStyle name="Основной" xfId="3908"/>
    <cellStyle name="Основной 2" xfId="8061"/>
    <cellStyle name="Плохой 10" xfId="3909"/>
    <cellStyle name="Плохой 10 2" xfId="8062"/>
    <cellStyle name="Плохой 11" xfId="3910"/>
    <cellStyle name="Плохой 11 2" xfId="8063"/>
    <cellStyle name="Плохой 12" xfId="3911"/>
    <cellStyle name="Плохой 12 2" xfId="8064"/>
    <cellStyle name="Плохой 13" xfId="3912"/>
    <cellStyle name="Плохой 13 2" xfId="3913"/>
    <cellStyle name="Плохой 13 2 2" xfId="8066"/>
    <cellStyle name="Плохой 13 3" xfId="8065"/>
    <cellStyle name="Плохой 14" xfId="3914"/>
    <cellStyle name="Плохой 14 2" xfId="3915"/>
    <cellStyle name="Плохой 14 2 2" xfId="8068"/>
    <cellStyle name="Плохой 14 3" xfId="8067"/>
    <cellStyle name="Плохой 15" xfId="3916"/>
    <cellStyle name="Плохой 15 2" xfId="3917"/>
    <cellStyle name="Плохой 15 2 2" xfId="8070"/>
    <cellStyle name="Плохой 15 2 3" xfId="8990"/>
    <cellStyle name="Плохой 15 3" xfId="8069"/>
    <cellStyle name="Плохой 16" xfId="3918"/>
    <cellStyle name="Плохой 16 2" xfId="3919"/>
    <cellStyle name="Плохой 16 2 2" xfId="8072"/>
    <cellStyle name="Плохой 16 2 3" xfId="8992"/>
    <cellStyle name="Плохой 16 3" xfId="8071"/>
    <cellStyle name="Плохой 16 4" xfId="8991"/>
    <cellStyle name="Плохой 17" xfId="3920"/>
    <cellStyle name="Плохой 17 2" xfId="3921"/>
    <cellStyle name="Плохой 17 2 2" xfId="8074"/>
    <cellStyle name="Плохой 17 2 3" xfId="8994"/>
    <cellStyle name="Плохой 17 3" xfId="8073"/>
    <cellStyle name="Плохой 17 4" xfId="8993"/>
    <cellStyle name="Плохой 18" xfId="3922"/>
    <cellStyle name="Плохой 18 2" xfId="3923"/>
    <cellStyle name="Плохой 18 2 2" xfId="8076"/>
    <cellStyle name="Плохой 18 2 3" xfId="8996"/>
    <cellStyle name="Плохой 18 3" xfId="8075"/>
    <cellStyle name="Плохой 18 4" xfId="8995"/>
    <cellStyle name="Плохой 19" xfId="3924"/>
    <cellStyle name="Плохой 19 2" xfId="3925"/>
    <cellStyle name="Плохой 19 2 2" xfId="8078"/>
    <cellStyle name="Плохой 19 2 3" xfId="8998"/>
    <cellStyle name="Плохой 19 3" xfId="8077"/>
    <cellStyle name="Плохой 19 4" xfId="8997"/>
    <cellStyle name="Плохой 2" xfId="377"/>
    <cellStyle name="Плохой 2 2" xfId="3927"/>
    <cellStyle name="Плохой 2 2 2" xfId="8080"/>
    <cellStyle name="Плохой 2 2 3" xfId="9000"/>
    <cellStyle name="Плохой 2 3" xfId="3928"/>
    <cellStyle name="Плохой 2 3 2" xfId="8081"/>
    <cellStyle name="Плохой 2 3 3" xfId="9001"/>
    <cellStyle name="Плохой 2 4" xfId="3929"/>
    <cellStyle name="Плохой 2 4 2" xfId="8082"/>
    <cellStyle name="Плохой 2 4 3" xfId="9002"/>
    <cellStyle name="Плохой 2 5" xfId="3930"/>
    <cellStyle name="Плохой 2 5 2" xfId="8083"/>
    <cellStyle name="Плохой 2 5 3" xfId="9003"/>
    <cellStyle name="Плохой 2 6" xfId="3926"/>
    <cellStyle name="Плохой 2 6 2" xfId="8084"/>
    <cellStyle name="Плохой 2 6 3" xfId="9004"/>
    <cellStyle name="Плохой 2 7" xfId="8079"/>
    <cellStyle name="Плохой 2 8" xfId="8999"/>
    <cellStyle name="Плохой 20" xfId="3931"/>
    <cellStyle name="Плохой 20 2" xfId="8085"/>
    <cellStyle name="Плохой 20 3" xfId="9005"/>
    <cellStyle name="Плохой 21" xfId="3932"/>
    <cellStyle name="Плохой 21 2" xfId="8086"/>
    <cellStyle name="Плохой 21 3" xfId="9006"/>
    <cellStyle name="Плохой 22" xfId="3933"/>
    <cellStyle name="Плохой 22 2" xfId="8087"/>
    <cellStyle name="Плохой 22 3" xfId="9007"/>
    <cellStyle name="Плохой 23" xfId="4495"/>
    <cellStyle name="Плохой 23 2" xfId="8088"/>
    <cellStyle name="Плохой 23 3" xfId="9008"/>
    <cellStyle name="Плохой 3" xfId="3934"/>
    <cellStyle name="Плохой 3 2" xfId="8089"/>
    <cellStyle name="Плохой 3 3" xfId="9009"/>
    <cellStyle name="Плохой 4" xfId="3935"/>
    <cellStyle name="Плохой 4 2" xfId="8090"/>
    <cellStyle name="Плохой 4 3" xfId="9010"/>
    <cellStyle name="Плохой 5" xfId="3936"/>
    <cellStyle name="Плохой 5 2" xfId="8091"/>
    <cellStyle name="Плохой 5 3" xfId="9011"/>
    <cellStyle name="Плохой 6" xfId="3937"/>
    <cellStyle name="Плохой 6 2" xfId="8092"/>
    <cellStyle name="Плохой 6 3" xfId="9012"/>
    <cellStyle name="Плохой 7" xfId="3938"/>
    <cellStyle name="Плохой 7 2" xfId="8093"/>
    <cellStyle name="Плохой 7 3" xfId="9013"/>
    <cellStyle name="Плохой 8" xfId="3939"/>
    <cellStyle name="Плохой 8 2" xfId="8094"/>
    <cellStyle name="Плохой 8 3" xfId="9014"/>
    <cellStyle name="Плохой 9" xfId="3940"/>
    <cellStyle name="Плохой 9 2" xfId="8095"/>
    <cellStyle name="Плохой 9 3" xfId="9015"/>
    <cellStyle name="Поле ввода" xfId="378"/>
    <cellStyle name="Поле ввода 2" xfId="8096"/>
    <cellStyle name="Поле ввода 3" xfId="9016"/>
    <cellStyle name="Пояснение 10" xfId="3941"/>
    <cellStyle name="Пояснение 10 2" xfId="8097"/>
    <cellStyle name="Пояснение 10 3" xfId="9017"/>
    <cellStyle name="Пояснение 11" xfId="3942"/>
    <cellStyle name="Пояснение 11 2" xfId="8098"/>
    <cellStyle name="Пояснение 11 3" xfId="9018"/>
    <cellStyle name="Пояснение 12" xfId="3943"/>
    <cellStyle name="Пояснение 12 2" xfId="8099"/>
    <cellStyle name="Пояснение 12 3" xfId="9019"/>
    <cellStyle name="Пояснение 13" xfId="3944"/>
    <cellStyle name="Пояснение 13 2" xfId="3945"/>
    <cellStyle name="Пояснение 13 2 2" xfId="8101"/>
    <cellStyle name="Пояснение 13 2 3" xfId="9021"/>
    <cellStyle name="Пояснение 13 3" xfId="8100"/>
    <cellStyle name="Пояснение 13 4" xfId="9020"/>
    <cellStyle name="Пояснение 14" xfId="3946"/>
    <cellStyle name="Пояснение 14 2" xfId="3947"/>
    <cellStyle name="Пояснение 14 2 2" xfId="8103"/>
    <cellStyle name="Пояснение 14 2 3" xfId="9023"/>
    <cellStyle name="Пояснение 14 3" xfId="8102"/>
    <cellStyle name="Пояснение 14 4" xfId="9022"/>
    <cellStyle name="Пояснение 15" xfId="3948"/>
    <cellStyle name="Пояснение 15 2" xfId="3949"/>
    <cellStyle name="Пояснение 15 2 2" xfId="8105"/>
    <cellStyle name="Пояснение 15 2 3" xfId="9025"/>
    <cellStyle name="Пояснение 15 3" xfId="8104"/>
    <cellStyle name="Пояснение 15 4" xfId="9024"/>
    <cellStyle name="Пояснение 16" xfId="3950"/>
    <cellStyle name="Пояснение 16 2" xfId="3951"/>
    <cellStyle name="Пояснение 16 2 2" xfId="8107"/>
    <cellStyle name="Пояснение 16 2 3" xfId="9027"/>
    <cellStyle name="Пояснение 16 3" xfId="8106"/>
    <cellStyle name="Пояснение 16 4" xfId="9026"/>
    <cellStyle name="Пояснение 17" xfId="3952"/>
    <cellStyle name="Пояснение 17 2" xfId="3953"/>
    <cellStyle name="Пояснение 17 2 2" xfId="8109"/>
    <cellStyle name="Пояснение 17 2 3" xfId="9029"/>
    <cellStyle name="Пояснение 17 3" xfId="8108"/>
    <cellStyle name="Пояснение 17 4" xfId="9028"/>
    <cellStyle name="Пояснение 18" xfId="3954"/>
    <cellStyle name="Пояснение 18 2" xfId="3955"/>
    <cellStyle name="Пояснение 18 2 2" xfId="8111"/>
    <cellStyle name="Пояснение 18 2 3" xfId="9031"/>
    <cellStyle name="Пояснение 18 3" xfId="8110"/>
    <cellStyle name="Пояснение 18 4" xfId="9030"/>
    <cellStyle name="Пояснение 19" xfId="3956"/>
    <cellStyle name="Пояснение 19 2" xfId="3957"/>
    <cellStyle name="Пояснение 19 2 2" xfId="8113"/>
    <cellStyle name="Пояснение 19 2 3" xfId="9033"/>
    <cellStyle name="Пояснение 19 3" xfId="8112"/>
    <cellStyle name="Пояснение 19 4" xfId="9032"/>
    <cellStyle name="Пояснение 2" xfId="379"/>
    <cellStyle name="Пояснение 2 2" xfId="3959"/>
    <cellStyle name="Пояснение 2 2 2" xfId="8115"/>
    <cellStyle name="Пояснение 2 2 3" xfId="9035"/>
    <cellStyle name="Пояснение 2 3" xfId="3960"/>
    <cellStyle name="Пояснение 2 3 2" xfId="8116"/>
    <cellStyle name="Пояснение 2 3 3" xfId="9036"/>
    <cellStyle name="Пояснение 2 4" xfId="3961"/>
    <cellStyle name="Пояснение 2 4 2" xfId="8117"/>
    <cellStyle name="Пояснение 2 4 3" xfId="9037"/>
    <cellStyle name="Пояснение 2 5" xfId="3962"/>
    <cellStyle name="Пояснение 2 5 2" xfId="8118"/>
    <cellStyle name="Пояснение 2 5 3" xfId="9038"/>
    <cellStyle name="Пояснение 2 6" xfId="3958"/>
    <cellStyle name="Пояснение 2 6 2" xfId="8119"/>
    <cellStyle name="Пояснение 2 6 3" xfId="9039"/>
    <cellStyle name="Пояснение 2 7" xfId="8114"/>
    <cellStyle name="Пояснение 2 8" xfId="9034"/>
    <cellStyle name="Пояснение 20" xfId="3963"/>
    <cellStyle name="Пояснение 20 2" xfId="8120"/>
    <cellStyle name="Пояснение 20 3" xfId="9040"/>
    <cellStyle name="Пояснение 21" xfId="3964"/>
    <cellStyle name="Пояснение 21 2" xfId="8121"/>
    <cellStyle name="Пояснение 21 3" xfId="9041"/>
    <cellStyle name="Пояснение 22" xfId="3965"/>
    <cellStyle name="Пояснение 22 2" xfId="8122"/>
    <cellStyle name="Пояснение 22 3" xfId="9042"/>
    <cellStyle name="Пояснение 3" xfId="3966"/>
    <cellStyle name="Пояснение 3 2" xfId="8123"/>
    <cellStyle name="Пояснение 3 3" xfId="9043"/>
    <cellStyle name="Пояснение 4" xfId="3967"/>
    <cellStyle name="Пояснение 4 2" xfId="8124"/>
    <cellStyle name="Пояснение 4 3" xfId="9044"/>
    <cellStyle name="Пояснение 5" xfId="3968"/>
    <cellStyle name="Пояснение 5 2" xfId="8125"/>
    <cellStyle name="Пояснение 5 3" xfId="9045"/>
    <cellStyle name="Пояснение 6" xfId="3969"/>
    <cellStyle name="Пояснение 6 2" xfId="8126"/>
    <cellStyle name="Пояснение 6 3" xfId="9046"/>
    <cellStyle name="Пояснение 7" xfId="3970"/>
    <cellStyle name="Пояснение 7 2" xfId="8127"/>
    <cellStyle name="Пояснение 7 3" xfId="9047"/>
    <cellStyle name="Пояснение 8" xfId="3971"/>
    <cellStyle name="Пояснение 8 2" xfId="8128"/>
    <cellStyle name="Пояснение 8 3" xfId="9048"/>
    <cellStyle name="Пояснение 9" xfId="3972"/>
    <cellStyle name="Пояснение 9 2" xfId="8129"/>
    <cellStyle name="Пояснение 9 3" xfId="9049"/>
    <cellStyle name="Примечание 10" xfId="3973"/>
    <cellStyle name="Примечание 10 2" xfId="3974"/>
    <cellStyle name="Примечание 10 2 2" xfId="8131"/>
    <cellStyle name="Примечание 10 2 3" xfId="9051"/>
    <cellStyle name="Примечание 10 3" xfId="3975"/>
    <cellStyle name="Примечание 10 3 2" xfId="8132"/>
    <cellStyle name="Примечание 10 3 3" xfId="9052"/>
    <cellStyle name="Примечание 10 4" xfId="8130"/>
    <cellStyle name="Примечание 10 5" xfId="9050"/>
    <cellStyle name="Примечание 11" xfId="3976"/>
    <cellStyle name="Примечание 11 2" xfId="3977"/>
    <cellStyle name="Примечание 11 2 2" xfId="8134"/>
    <cellStyle name="Примечание 11 2 3" xfId="9054"/>
    <cellStyle name="Примечание 11 3" xfId="3978"/>
    <cellStyle name="Примечание 11 3 2" xfId="8135"/>
    <cellStyle name="Примечание 11 3 3" xfId="9055"/>
    <cellStyle name="Примечание 11 4" xfId="8133"/>
    <cellStyle name="Примечание 11 5" xfId="9053"/>
    <cellStyle name="Примечание 12" xfId="3979"/>
    <cellStyle name="Примечание 12 2" xfId="3980"/>
    <cellStyle name="Примечание 12 2 2" xfId="8137"/>
    <cellStyle name="Примечание 12 2 3" xfId="9057"/>
    <cellStyle name="Примечание 12 3" xfId="3981"/>
    <cellStyle name="Примечание 12 3 2" xfId="8138"/>
    <cellStyle name="Примечание 12 3 3" xfId="9058"/>
    <cellStyle name="Примечание 12 4" xfId="8136"/>
    <cellStyle name="Примечание 12 5" xfId="9056"/>
    <cellStyle name="Примечание 13" xfId="3982"/>
    <cellStyle name="Примечание 13 2" xfId="3983"/>
    <cellStyle name="Примечание 13 2 2" xfId="8140"/>
    <cellStyle name="Примечание 13 2 3" xfId="9060"/>
    <cellStyle name="Примечание 13 3" xfId="3984"/>
    <cellStyle name="Примечание 13 3 2" xfId="8141"/>
    <cellStyle name="Примечание 13 3 3" xfId="9061"/>
    <cellStyle name="Примечание 13 4" xfId="8139"/>
    <cellStyle name="Примечание 13 5" xfId="9059"/>
    <cellStyle name="Примечание 14" xfId="3985"/>
    <cellStyle name="Примечание 14 2" xfId="3986"/>
    <cellStyle name="Примечание 14 2 2" xfId="8143"/>
    <cellStyle name="Примечание 14 2 3" xfId="9063"/>
    <cellStyle name="Примечание 14 3" xfId="3987"/>
    <cellStyle name="Примечание 14 3 2" xfId="8144"/>
    <cellStyle name="Примечание 14 3 3" xfId="9064"/>
    <cellStyle name="Примечание 14 4" xfId="8142"/>
    <cellStyle name="Примечание 14 5" xfId="9062"/>
    <cellStyle name="Примечание 15" xfId="3988"/>
    <cellStyle name="Примечание 15 2" xfId="3989"/>
    <cellStyle name="Примечание 15 2 2" xfId="8146"/>
    <cellStyle name="Примечание 15 2 3" xfId="9066"/>
    <cellStyle name="Примечание 15 3" xfId="3990"/>
    <cellStyle name="Примечание 15 3 2" xfId="8147"/>
    <cellStyle name="Примечание 15 3 3" xfId="9067"/>
    <cellStyle name="Примечание 15 4" xfId="8145"/>
    <cellStyle name="Примечание 15 5" xfId="9065"/>
    <cellStyle name="Примечание 16" xfId="3991"/>
    <cellStyle name="Примечание 16 2" xfId="3992"/>
    <cellStyle name="Примечание 16 2 2" xfId="8149"/>
    <cellStyle name="Примечание 16 2 3" xfId="9069"/>
    <cellStyle name="Примечание 16 3" xfId="3993"/>
    <cellStyle name="Примечание 16 3 2" xfId="8150"/>
    <cellStyle name="Примечание 16 3 3" xfId="9070"/>
    <cellStyle name="Примечание 16 4" xfId="8148"/>
    <cellStyle name="Примечание 16 5" xfId="9068"/>
    <cellStyle name="Примечание 17" xfId="3994"/>
    <cellStyle name="Примечание 17 2" xfId="3995"/>
    <cellStyle name="Примечание 17 2 2" xfId="8152"/>
    <cellStyle name="Примечание 17 2 3" xfId="9072"/>
    <cellStyle name="Примечание 17 3" xfId="3996"/>
    <cellStyle name="Примечание 17 3 2" xfId="8153"/>
    <cellStyle name="Примечание 17 3 3" xfId="9073"/>
    <cellStyle name="Примечание 17 4" xfId="8151"/>
    <cellStyle name="Примечание 17 5" xfId="9071"/>
    <cellStyle name="Примечание 18" xfId="3997"/>
    <cellStyle name="Примечание 18 2" xfId="3998"/>
    <cellStyle name="Примечание 18 2 2" xfId="8155"/>
    <cellStyle name="Примечание 18 2 3" xfId="9075"/>
    <cellStyle name="Примечание 18 3" xfId="3999"/>
    <cellStyle name="Примечание 18 3 2" xfId="8156"/>
    <cellStyle name="Примечание 18 3 3" xfId="9076"/>
    <cellStyle name="Примечание 18 4" xfId="8154"/>
    <cellStyle name="Примечание 18 5" xfId="9074"/>
    <cellStyle name="Примечание 19" xfId="4000"/>
    <cellStyle name="Примечание 19 2" xfId="4001"/>
    <cellStyle name="Примечание 19 2 2" xfId="8158"/>
    <cellStyle name="Примечание 19 2 3" xfId="9078"/>
    <cellStyle name="Примечание 19 3" xfId="4002"/>
    <cellStyle name="Примечание 19 3 2" xfId="8159"/>
    <cellStyle name="Примечание 19 3 3" xfId="9079"/>
    <cellStyle name="Примечание 19 4" xfId="8157"/>
    <cellStyle name="Примечание 19 5" xfId="9077"/>
    <cellStyle name="Примечание 2" xfId="380"/>
    <cellStyle name="Примечание 2 10" xfId="4003"/>
    <cellStyle name="Примечание 2 10 2" xfId="8161"/>
    <cellStyle name="Примечание 2 10 3" xfId="9081"/>
    <cellStyle name="Примечание 2 11" xfId="4004"/>
    <cellStyle name="Примечание 2 11 2" xfId="8162"/>
    <cellStyle name="Примечание 2 11 3" xfId="9082"/>
    <cellStyle name="Примечание 2 12" xfId="4005"/>
    <cellStyle name="Примечание 2 12 2" xfId="8163"/>
    <cellStyle name="Примечание 2 12 3" xfId="9083"/>
    <cellStyle name="Примечание 2 13" xfId="4006"/>
    <cellStyle name="Примечание 2 13 2" xfId="8164"/>
    <cellStyle name="Примечание 2 13 3" xfId="9084"/>
    <cellStyle name="Примечание 2 14" xfId="8160"/>
    <cellStyle name="Примечание 2 15" xfId="9080"/>
    <cellStyle name="Примечание 2 2" xfId="4007"/>
    <cellStyle name="Примечание 2 2 2" xfId="8165"/>
    <cellStyle name="Примечание 2 2 3" xfId="9085"/>
    <cellStyle name="Примечание 2 3" xfId="4008"/>
    <cellStyle name="Примечание 2 3 2" xfId="8166"/>
    <cellStyle name="Примечание 2 3 3" xfId="9086"/>
    <cellStyle name="Примечание 2 4" xfId="4009"/>
    <cellStyle name="Примечание 2 4 2" xfId="8167"/>
    <cellStyle name="Примечание 2 4 3" xfId="9087"/>
    <cellStyle name="Примечание 2 5" xfId="4010"/>
    <cellStyle name="Примечание 2 5 2" xfId="8168"/>
    <cellStyle name="Примечание 2 5 3" xfId="9088"/>
    <cellStyle name="Примечание 2 6" xfId="4011"/>
    <cellStyle name="Примечание 2 6 2" xfId="8169"/>
    <cellStyle name="Примечание 2 6 3" xfId="9089"/>
    <cellStyle name="Примечание 2 7" xfId="4012"/>
    <cellStyle name="Примечание 2 7 2" xfId="8170"/>
    <cellStyle name="Примечание 2 7 3" xfId="9090"/>
    <cellStyle name="Примечание 2 8" xfId="4013"/>
    <cellStyle name="Примечание 2 8 2" xfId="8171"/>
    <cellStyle name="Примечание 2 8 3" xfId="9091"/>
    <cellStyle name="Примечание 2 9" xfId="4014"/>
    <cellStyle name="Примечание 2 9 2" xfId="8172"/>
    <cellStyle name="Примечание 2 9 3" xfId="9092"/>
    <cellStyle name="Примечание 20" xfId="4015"/>
    <cellStyle name="Примечание 20 2" xfId="8173"/>
    <cellStyle name="Примечание 20 3" xfId="9093"/>
    <cellStyle name="Примечание 21" xfId="4016"/>
    <cellStyle name="Примечание 21 2" xfId="8174"/>
    <cellStyle name="Примечание 21 3" xfId="9094"/>
    <cellStyle name="Примечание 22" xfId="4017"/>
    <cellStyle name="Примечание 22 2" xfId="8175"/>
    <cellStyle name="Примечание 22 3" xfId="9095"/>
    <cellStyle name="Примечание 23" xfId="4494"/>
    <cellStyle name="Примечание 23 2" xfId="8176"/>
    <cellStyle name="Примечание 23 3" xfId="9096"/>
    <cellStyle name="Примечание 3" xfId="4018"/>
    <cellStyle name="Примечание 3 2" xfId="4019"/>
    <cellStyle name="Примечание 3 2 2" xfId="8178"/>
    <cellStyle name="Примечание 3 2 3" xfId="9098"/>
    <cellStyle name="Примечание 3 3" xfId="4020"/>
    <cellStyle name="Примечание 3 3 2" xfId="8179"/>
    <cellStyle name="Примечание 3 3 3" xfId="9099"/>
    <cellStyle name="Примечание 3 4" xfId="4021"/>
    <cellStyle name="Примечание 3 4 2" xfId="8180"/>
    <cellStyle name="Примечание 3 4 3" xfId="9100"/>
    <cellStyle name="Примечание 3 5" xfId="8177"/>
    <cellStyle name="Примечание 3 6" xfId="9097"/>
    <cellStyle name="Примечание 4" xfId="4022"/>
    <cellStyle name="Примечание 4 2" xfId="4023"/>
    <cellStyle name="Примечание 4 2 2" xfId="8182"/>
    <cellStyle name="Примечание 4 2 3" xfId="9102"/>
    <cellStyle name="Примечание 4 3" xfId="4024"/>
    <cellStyle name="Примечание 4 3 2" xfId="8183"/>
    <cellStyle name="Примечание 4 3 3" xfId="9103"/>
    <cellStyle name="Примечание 4 4" xfId="4025"/>
    <cellStyle name="Примечание 4 4 2" xfId="8184"/>
    <cellStyle name="Примечание 4 4 3" xfId="9104"/>
    <cellStyle name="Примечание 4 5" xfId="8181"/>
    <cellStyle name="Примечание 4 6" xfId="9101"/>
    <cellStyle name="Примечание 5" xfId="4026"/>
    <cellStyle name="Примечание 5 2" xfId="4027"/>
    <cellStyle name="Примечание 5 2 2" xfId="8186"/>
    <cellStyle name="Примечание 5 2 3" xfId="9106"/>
    <cellStyle name="Примечание 5 3" xfId="4028"/>
    <cellStyle name="Примечание 5 3 2" xfId="8187"/>
    <cellStyle name="Примечание 5 3 3" xfId="9107"/>
    <cellStyle name="Примечание 5 4" xfId="8185"/>
    <cellStyle name="Примечание 5 5" xfId="9105"/>
    <cellStyle name="Примечание 6" xfId="4029"/>
    <cellStyle name="Примечание 6 2" xfId="4030"/>
    <cellStyle name="Примечание 6 2 2" xfId="8189"/>
    <cellStyle name="Примечание 6 2 3" xfId="9109"/>
    <cellStyle name="Примечание 6 3" xfId="4031"/>
    <cellStyle name="Примечание 6 3 2" xfId="8190"/>
    <cellStyle name="Примечание 6 3 3" xfId="9110"/>
    <cellStyle name="Примечание 6 4" xfId="8188"/>
    <cellStyle name="Примечание 6 5" xfId="9108"/>
    <cellStyle name="Примечание 7" xfId="4032"/>
    <cellStyle name="Примечание 7 2" xfId="4033"/>
    <cellStyle name="Примечание 7 2 2" xfId="8192"/>
    <cellStyle name="Примечание 7 2 3" xfId="9112"/>
    <cellStyle name="Примечание 7 3" xfId="4034"/>
    <cellStyle name="Примечание 7 3 2" xfId="8193"/>
    <cellStyle name="Примечание 7 3 3" xfId="9113"/>
    <cellStyle name="Примечание 7 4" xfId="8191"/>
    <cellStyle name="Примечание 7 5" xfId="9111"/>
    <cellStyle name="Примечание 8" xfId="4035"/>
    <cellStyle name="Примечание 8 2" xfId="4036"/>
    <cellStyle name="Примечание 8 2 2" xfId="8195"/>
    <cellStyle name="Примечание 8 2 3" xfId="9115"/>
    <cellStyle name="Примечание 8 3" xfId="4037"/>
    <cellStyle name="Примечание 8 3 2" xfId="8196"/>
    <cellStyle name="Примечание 8 3 3" xfId="9116"/>
    <cellStyle name="Примечание 8 4" xfId="8194"/>
    <cellStyle name="Примечание 8 5" xfId="9114"/>
    <cellStyle name="Примечание 9" xfId="4038"/>
    <cellStyle name="Примечание 9 2" xfId="4039"/>
    <cellStyle name="Примечание 9 2 2" xfId="8198"/>
    <cellStyle name="Примечание 9 2 3" xfId="9118"/>
    <cellStyle name="Примечание 9 3" xfId="4040"/>
    <cellStyle name="Примечание 9 3 2" xfId="8199"/>
    <cellStyle name="Примечание 9 3 3" xfId="9119"/>
    <cellStyle name="Примечание 9 4" xfId="8197"/>
    <cellStyle name="Примечание 9 5" xfId="9117"/>
    <cellStyle name="Проверка" xfId="381"/>
    <cellStyle name="Проверка 2" xfId="382"/>
    <cellStyle name="Проверка 2 2" xfId="8201"/>
    <cellStyle name="Проверка 2 3" xfId="9121"/>
    <cellStyle name="Проверка 3" xfId="8200"/>
    <cellStyle name="Проверка 4" xfId="9120"/>
    <cellStyle name="Процентный 10" xfId="8957"/>
    <cellStyle name="Процентный 2" xfId="4613"/>
    <cellStyle name="Процентный 2 1" xfId="8203"/>
    <cellStyle name="Процентный 2 10" xfId="4041"/>
    <cellStyle name="Процентный 2 10 2" xfId="4042"/>
    <cellStyle name="Процентный 2 10 2 2" xfId="4043"/>
    <cellStyle name="Процентный 2 10 2 2 2" xfId="8206"/>
    <cellStyle name="Процентный 2 10 2 2 3" xfId="9125"/>
    <cellStyle name="Процентный 2 10 2 3" xfId="4044"/>
    <cellStyle name="Процентный 2 10 2 3 2" xfId="8207"/>
    <cellStyle name="Процентный 2 10 2 3 3" xfId="9126"/>
    <cellStyle name="Процентный 2 10 2 4" xfId="8205"/>
    <cellStyle name="Процентный 2 10 2 5" xfId="9124"/>
    <cellStyle name="Процентный 2 10 3" xfId="4045"/>
    <cellStyle name="Процентный 2 10 3 2" xfId="4046"/>
    <cellStyle name="Процентный 2 10 3 2 2" xfId="8209"/>
    <cellStyle name="Процентный 2 10 3 2 3" xfId="9128"/>
    <cellStyle name="Процентный 2 10 3 3" xfId="4047"/>
    <cellStyle name="Процентный 2 10 3 3 2" xfId="8210"/>
    <cellStyle name="Процентный 2 10 3 3 3" xfId="9129"/>
    <cellStyle name="Процентный 2 10 3 4" xfId="8208"/>
    <cellStyle name="Процентный 2 10 3 5" xfId="9127"/>
    <cellStyle name="Процентный 2 10 4" xfId="4048"/>
    <cellStyle name="Процентный 2 10 4 2" xfId="4049"/>
    <cellStyle name="Процентный 2 10 4 2 2" xfId="8212"/>
    <cellStyle name="Процентный 2 10 4 2 3" xfId="9131"/>
    <cellStyle name="Процентный 2 10 4 3" xfId="4050"/>
    <cellStyle name="Процентный 2 10 4 3 2" xfId="8213"/>
    <cellStyle name="Процентный 2 10 4 3 3" xfId="9132"/>
    <cellStyle name="Процентный 2 10 4 4" xfId="8211"/>
    <cellStyle name="Процентный 2 10 4 5" xfId="9130"/>
    <cellStyle name="Процентный 2 10 5" xfId="4051"/>
    <cellStyle name="Процентный 2 10 5 2" xfId="4052"/>
    <cellStyle name="Процентный 2 10 5 2 2" xfId="8215"/>
    <cellStyle name="Процентный 2 10 5 2 3" xfId="9134"/>
    <cellStyle name="Процентный 2 10 5 3" xfId="4053"/>
    <cellStyle name="Процентный 2 10 5 3 2" xfId="8216"/>
    <cellStyle name="Процентный 2 10 5 3 3" xfId="9135"/>
    <cellStyle name="Процентный 2 10 5 4" xfId="8214"/>
    <cellStyle name="Процентный 2 10 5 5" xfId="9133"/>
    <cellStyle name="Процентный 2 10 6" xfId="4054"/>
    <cellStyle name="Процентный 2 10 6 2" xfId="8217"/>
    <cellStyle name="Процентный 2 10 6 3" xfId="9136"/>
    <cellStyle name="Процентный 2 10 7" xfId="4055"/>
    <cellStyle name="Процентный 2 10 7 2" xfId="8218"/>
    <cellStyle name="Процентный 2 10 7 3" xfId="9137"/>
    <cellStyle name="Процентный 2 10 8" xfId="8204"/>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3" xfId="9140"/>
    <cellStyle name="Процентный 2 11 2 3" xfId="4059"/>
    <cellStyle name="Процентный 2 11 2 3 2" xfId="8222"/>
    <cellStyle name="Процентный 2 11 2 3 3" xfId="9141"/>
    <cellStyle name="Процентный 2 11 2 4" xfId="8220"/>
    <cellStyle name="Процентный 2 11 2 5" xfId="9139"/>
    <cellStyle name="Процентный 2 11 3" xfId="4060"/>
    <cellStyle name="Процентный 2 11 3 2" xfId="4061"/>
    <cellStyle name="Процентный 2 11 3 2 2" xfId="8224"/>
    <cellStyle name="Процентный 2 11 3 2 3" xfId="9143"/>
    <cellStyle name="Процентный 2 11 3 3" xfId="4062"/>
    <cellStyle name="Процентный 2 11 3 3 2" xfId="8225"/>
    <cellStyle name="Процентный 2 11 3 3 3" xfId="9144"/>
    <cellStyle name="Процентный 2 11 3 4" xfId="8223"/>
    <cellStyle name="Процентный 2 11 3 5" xfId="9142"/>
    <cellStyle name="Процентный 2 11 4" xfId="4063"/>
    <cellStyle name="Процентный 2 11 4 2" xfId="4064"/>
    <cellStyle name="Процентный 2 11 4 2 2" xfId="8227"/>
    <cellStyle name="Процентный 2 11 4 2 3" xfId="9146"/>
    <cellStyle name="Процентный 2 11 4 3" xfId="4065"/>
    <cellStyle name="Процентный 2 11 4 3 2" xfId="8228"/>
    <cellStyle name="Процентный 2 11 4 3 3" xfId="9147"/>
    <cellStyle name="Процентный 2 11 4 4" xfId="8226"/>
    <cellStyle name="Процентный 2 11 4 5" xfId="9145"/>
    <cellStyle name="Процентный 2 11 5" xfId="4066"/>
    <cellStyle name="Процентный 2 11 5 2" xfId="4067"/>
    <cellStyle name="Процентный 2 11 5 2 2" xfId="8230"/>
    <cellStyle name="Процентный 2 11 5 2 3" xfId="9149"/>
    <cellStyle name="Процентный 2 11 5 3" xfId="4068"/>
    <cellStyle name="Процентный 2 11 5 3 2" xfId="8231"/>
    <cellStyle name="Процентный 2 11 5 3 3" xfId="9150"/>
    <cellStyle name="Процентный 2 11 5 4" xfId="8229"/>
    <cellStyle name="Процентный 2 11 5 5" xfId="9148"/>
    <cellStyle name="Процентный 2 11 6" xfId="4069"/>
    <cellStyle name="Процентный 2 11 6 2" xfId="8232"/>
    <cellStyle name="Процентный 2 11 6 3" xfId="9151"/>
    <cellStyle name="Процентный 2 11 7" xfId="4070"/>
    <cellStyle name="Процентный 2 11 7 2" xfId="8233"/>
    <cellStyle name="Процентный 2 11 7 3" xfId="9152"/>
    <cellStyle name="Процентный 2 11 8" xfId="8219"/>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3" xfId="9155"/>
    <cellStyle name="Процентный 2 12 2 3" xfId="4074"/>
    <cellStyle name="Процентный 2 12 2 3 2" xfId="8237"/>
    <cellStyle name="Процентный 2 12 2 3 3" xfId="9156"/>
    <cellStyle name="Процентный 2 12 2 4" xfId="8235"/>
    <cellStyle name="Процентный 2 12 2 5" xfId="9154"/>
    <cellStyle name="Процентный 2 12 3" xfId="4075"/>
    <cellStyle name="Процентный 2 12 3 2" xfId="4076"/>
    <cellStyle name="Процентный 2 12 3 2 2" xfId="8239"/>
    <cellStyle name="Процентный 2 12 3 2 3" xfId="9158"/>
    <cellStyle name="Процентный 2 12 3 3" xfId="4077"/>
    <cellStyle name="Процентный 2 12 3 3 2" xfId="8240"/>
    <cellStyle name="Процентный 2 12 3 3 3" xfId="9159"/>
    <cellStyle name="Процентный 2 12 3 4" xfId="8238"/>
    <cellStyle name="Процентный 2 12 3 5" xfId="9157"/>
    <cellStyle name="Процентный 2 12 4" xfId="4078"/>
    <cellStyle name="Процентный 2 12 4 2" xfId="4079"/>
    <cellStyle name="Процентный 2 12 4 2 2" xfId="8242"/>
    <cellStyle name="Процентный 2 12 4 2 3" xfId="9161"/>
    <cellStyle name="Процентный 2 12 4 3" xfId="4080"/>
    <cellStyle name="Процентный 2 12 4 3 2" xfId="8243"/>
    <cellStyle name="Процентный 2 12 4 3 3" xfId="9162"/>
    <cellStyle name="Процентный 2 12 4 4" xfId="8241"/>
    <cellStyle name="Процентный 2 12 4 5" xfId="9160"/>
    <cellStyle name="Процентный 2 12 5" xfId="4081"/>
    <cellStyle name="Процентный 2 12 5 2" xfId="4082"/>
    <cellStyle name="Процентный 2 12 5 2 2" xfId="8245"/>
    <cellStyle name="Процентный 2 12 5 2 3" xfId="9164"/>
    <cellStyle name="Процентный 2 12 5 3" xfId="4083"/>
    <cellStyle name="Процентный 2 12 5 3 2" xfId="8246"/>
    <cellStyle name="Процентный 2 12 5 3 3" xfId="9165"/>
    <cellStyle name="Процентный 2 12 5 4" xfId="8244"/>
    <cellStyle name="Процентный 2 12 5 5" xfId="9163"/>
    <cellStyle name="Процентный 2 12 6" xfId="4084"/>
    <cellStyle name="Процентный 2 12 6 2" xfId="8247"/>
    <cellStyle name="Процентный 2 12 6 3" xfId="9166"/>
    <cellStyle name="Процентный 2 12 7" xfId="4085"/>
    <cellStyle name="Процентный 2 12 7 2" xfId="8248"/>
    <cellStyle name="Процентный 2 12 7 3" xfId="9167"/>
    <cellStyle name="Процентный 2 12 8" xfId="8234"/>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3" xfId="9170"/>
    <cellStyle name="Процентный 2 13 2 3" xfId="4089"/>
    <cellStyle name="Процентный 2 13 2 3 2" xfId="8252"/>
    <cellStyle name="Процентный 2 13 2 3 3" xfId="9171"/>
    <cellStyle name="Процентный 2 13 2 4" xfId="8250"/>
    <cellStyle name="Процентный 2 13 2 5" xfId="9169"/>
    <cellStyle name="Процентный 2 13 3" xfId="4090"/>
    <cellStyle name="Процентный 2 13 3 2" xfId="4091"/>
    <cellStyle name="Процентный 2 13 3 2 2" xfId="8254"/>
    <cellStyle name="Процентный 2 13 3 2 3" xfId="9173"/>
    <cellStyle name="Процентный 2 13 3 3" xfId="4092"/>
    <cellStyle name="Процентный 2 13 3 3 2" xfId="8255"/>
    <cellStyle name="Процентный 2 13 3 3 3" xfId="9174"/>
    <cellStyle name="Процентный 2 13 3 4" xfId="8253"/>
    <cellStyle name="Процентный 2 13 3 5" xfId="9172"/>
    <cellStyle name="Процентный 2 13 4" xfId="4093"/>
    <cellStyle name="Процентный 2 13 4 2" xfId="4094"/>
    <cellStyle name="Процентный 2 13 4 2 2" xfId="8257"/>
    <cellStyle name="Процентный 2 13 4 2 3" xfId="9176"/>
    <cellStyle name="Процентный 2 13 4 3" xfId="4095"/>
    <cellStyle name="Процентный 2 13 4 3 2" xfId="8258"/>
    <cellStyle name="Процентный 2 13 4 3 3" xfId="9177"/>
    <cellStyle name="Процентный 2 13 4 4" xfId="8256"/>
    <cellStyle name="Процентный 2 13 4 5" xfId="9175"/>
    <cellStyle name="Процентный 2 13 5" xfId="4096"/>
    <cellStyle name="Процентный 2 13 5 2" xfId="4097"/>
    <cellStyle name="Процентный 2 13 5 2 2" xfId="8260"/>
    <cellStyle name="Процентный 2 13 5 2 3" xfId="9179"/>
    <cellStyle name="Процентный 2 13 5 3" xfId="4098"/>
    <cellStyle name="Процентный 2 13 5 3 2" xfId="8261"/>
    <cellStyle name="Процентный 2 13 5 3 3" xfId="9180"/>
    <cellStyle name="Процентный 2 13 5 4" xfId="8259"/>
    <cellStyle name="Процентный 2 13 5 5" xfId="9178"/>
    <cellStyle name="Процентный 2 13 6" xfId="4099"/>
    <cellStyle name="Процентный 2 13 6 2" xfId="8262"/>
    <cellStyle name="Процентный 2 13 6 3" xfId="9181"/>
    <cellStyle name="Процентный 2 13 7" xfId="4100"/>
    <cellStyle name="Процентный 2 13 7 2" xfId="8263"/>
    <cellStyle name="Процентный 2 13 7 3" xfId="9182"/>
    <cellStyle name="Процентный 2 13 8" xfId="8249"/>
    <cellStyle name="Процентный 2 13 9" xfId="9168"/>
    <cellStyle name="Процентный 2 14" xfId="4101"/>
    <cellStyle name="Процентный 2 14 2" xfId="4102"/>
    <cellStyle name="Процентный 2 14 2 2" xfId="8265"/>
    <cellStyle name="Процентный 2 14 2 3" xfId="9184"/>
    <cellStyle name="Процентный 2 14 3" xfId="4103"/>
    <cellStyle name="Процентный 2 14 3 2" xfId="8266"/>
    <cellStyle name="Процентный 2 14 3 3" xfId="9185"/>
    <cellStyle name="Процентный 2 14 4" xfId="8264"/>
    <cellStyle name="Процентный 2 14 5" xfId="9183"/>
    <cellStyle name="Процентный 2 15" xfId="4104"/>
    <cellStyle name="Процентный 2 15 2" xfId="4105"/>
    <cellStyle name="Процентный 2 15 2 2" xfId="8268"/>
    <cellStyle name="Процентный 2 15 2 3" xfId="9187"/>
    <cellStyle name="Процентный 2 15 3" xfId="4106"/>
    <cellStyle name="Процентный 2 15 3 2" xfId="8269"/>
    <cellStyle name="Процентный 2 15 3 3" xfId="9188"/>
    <cellStyle name="Процентный 2 15 4" xfId="8267"/>
    <cellStyle name="Процентный 2 15 5" xfId="9186"/>
    <cellStyle name="Процентный 2 16" xfId="4107"/>
    <cellStyle name="Процентный 2 16 2" xfId="4108"/>
    <cellStyle name="Процентный 2 16 2 2" xfId="8271"/>
    <cellStyle name="Процентный 2 16 2 3" xfId="9190"/>
    <cellStyle name="Процентный 2 16 3" xfId="4109"/>
    <cellStyle name="Процентный 2 16 3 2" xfId="8272"/>
    <cellStyle name="Процентный 2 16 3 3" xfId="9191"/>
    <cellStyle name="Процентный 2 16 4" xfId="8270"/>
    <cellStyle name="Процентный 2 16 5" xfId="9189"/>
    <cellStyle name="Процентный 2 17" xfId="4110"/>
    <cellStyle name="Процентный 2 17 2" xfId="4111"/>
    <cellStyle name="Процентный 2 17 2 2" xfId="8274"/>
    <cellStyle name="Процентный 2 17 2 3" xfId="9193"/>
    <cellStyle name="Процентный 2 17 3" xfId="4112"/>
    <cellStyle name="Процентный 2 17 3 2" xfId="8275"/>
    <cellStyle name="Процентный 2 17 3 3" xfId="9194"/>
    <cellStyle name="Процентный 2 17 4" xfId="8273"/>
    <cellStyle name="Процентный 2 17 5" xfId="9192"/>
    <cellStyle name="Процентный 2 18" xfId="4631"/>
    <cellStyle name="Процентный 2 18 1" xfId="8277"/>
    <cellStyle name="Процентный 2 18 2" xfId="8278"/>
    <cellStyle name="Процентный 2 18 3" xfId="8276"/>
    <cellStyle name="Процентный 2 18 4" xfId="9195"/>
    <cellStyle name="Процентный 2 19" xfId="4633"/>
    <cellStyle name="Процентный 2 19 1" xfId="8280"/>
    <cellStyle name="Процентный 2 19 2" xfId="8281"/>
    <cellStyle name="Процентный 2 19 3" xfId="8279"/>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3" xfId="9199"/>
    <cellStyle name="Процентный 2 2 2 3" xfId="4115"/>
    <cellStyle name="Процентный 2 2 2 3 2" xfId="8285"/>
    <cellStyle name="Процентный 2 2 2 3 3" xfId="9200"/>
    <cellStyle name="Процентный 2 2 2 4" xfId="4113"/>
    <cellStyle name="Процентный 2 2 2 4 2" xfId="8286"/>
    <cellStyle name="Процентный 2 2 2 4 3" xfId="9201"/>
    <cellStyle name="Процентный 2 2 2 5" xfId="8283"/>
    <cellStyle name="Процентный 2 2 2 6" xfId="9198"/>
    <cellStyle name="Процентный 2 2 3" xfId="4116"/>
    <cellStyle name="Процентный 2 2 3 2" xfId="4117"/>
    <cellStyle name="Процентный 2 2 3 2 2" xfId="8288"/>
    <cellStyle name="Процентный 2 2 3 2 3" xfId="9203"/>
    <cellStyle name="Процентный 2 2 3 3" xfId="4118"/>
    <cellStyle name="Процентный 2 2 3 3 2" xfId="8289"/>
    <cellStyle name="Процентный 2 2 3 3 3" xfId="9204"/>
    <cellStyle name="Процентный 2 2 3 4" xfId="8287"/>
    <cellStyle name="Процентный 2 2 3 5" xfId="9202"/>
    <cellStyle name="Процентный 2 2 4" xfId="4119"/>
    <cellStyle name="Процентный 2 2 4 2" xfId="4120"/>
    <cellStyle name="Процентный 2 2 4 2 2" xfId="8291"/>
    <cellStyle name="Процентный 2 2 4 2 3" xfId="9206"/>
    <cellStyle name="Процентный 2 2 4 3" xfId="4121"/>
    <cellStyle name="Процентный 2 2 4 3 2" xfId="8292"/>
    <cellStyle name="Процентный 2 2 4 3 3" xfId="9207"/>
    <cellStyle name="Процентный 2 2 4 4" xfId="8290"/>
    <cellStyle name="Процентный 2 2 4 5" xfId="9205"/>
    <cellStyle name="Процентный 2 2 5" xfId="4122"/>
    <cellStyle name="Процентный 2 2 5 2" xfId="4123"/>
    <cellStyle name="Процентный 2 2 5 2 2" xfId="8294"/>
    <cellStyle name="Процентный 2 2 5 2 3" xfId="9209"/>
    <cellStyle name="Процентный 2 2 5 3" xfId="4124"/>
    <cellStyle name="Процентный 2 2 5 3 2" xfId="8295"/>
    <cellStyle name="Процентный 2 2 5 3 3" xfId="9210"/>
    <cellStyle name="Процентный 2 2 5 4" xfId="8293"/>
    <cellStyle name="Процентный 2 2 5 5" xfId="9208"/>
    <cellStyle name="Процентный 2 2 6" xfId="4125"/>
    <cellStyle name="Процентный 2 2 6 2" xfId="8296"/>
    <cellStyle name="Процентный 2 2 6 3" xfId="9211"/>
    <cellStyle name="Процентный 2 2 7" xfId="4126"/>
    <cellStyle name="Процентный 2 2 7 2" xfId="8297"/>
    <cellStyle name="Процентный 2 2 7 3" xfId="9212"/>
    <cellStyle name="Процентный 2 2 8" xfId="4493"/>
    <cellStyle name="Процентный 2 2 8 2" xfId="8298"/>
    <cellStyle name="Процентный 2 2 8 3" xfId="9213"/>
    <cellStyle name="Процентный 2 2 9" xfId="8282"/>
    <cellStyle name="Процентный 2 20" xfId="4635"/>
    <cellStyle name="Процентный 2 20 1" xfId="8300"/>
    <cellStyle name="Процентный 2 20 2" xfId="8301"/>
    <cellStyle name="Процентный 2 20 3" xfId="8299"/>
    <cellStyle name="Процентный 2 20 4" xfId="9214"/>
    <cellStyle name="Процентный 2 21" xfId="4637"/>
    <cellStyle name="Процентный 2 21 1" xfId="8303"/>
    <cellStyle name="Процентный 2 21 2" xfId="8304"/>
    <cellStyle name="Процентный 2 21 3" xfId="8302"/>
    <cellStyle name="Процентный 2 21 4" xfId="9215"/>
    <cellStyle name="Процентный 2 22" xfId="8305"/>
    <cellStyle name="Процентный 2 23" xfId="8202"/>
    <cellStyle name="Процентный 2 24" xfId="9122"/>
    <cellStyle name="Процентный 2 3" xfId="386"/>
    <cellStyle name="Процентный 2 3 10" xfId="8306"/>
    <cellStyle name="Процентный 2 3 11" xfId="9216"/>
    <cellStyle name="Процентный 2 3 2" xfId="4128"/>
    <cellStyle name="Процентный 2 3 2 2" xfId="4129"/>
    <cellStyle name="Процентный 2 3 2 2 2" xfId="8308"/>
    <cellStyle name="Процентный 2 3 2 2 3" xfId="9218"/>
    <cellStyle name="Процентный 2 3 2 3" xfId="4130"/>
    <cellStyle name="Процентный 2 3 2 3 2" xfId="8309"/>
    <cellStyle name="Процентный 2 3 2 3 3" xfId="9219"/>
    <cellStyle name="Процентный 2 3 2 4" xfId="8307"/>
    <cellStyle name="Процентный 2 3 2 5" xfId="9217"/>
    <cellStyle name="Процентный 2 3 3" xfId="4131"/>
    <cellStyle name="Процентный 2 3 3 2" xfId="4132"/>
    <cellStyle name="Процентный 2 3 3 2 2" xfId="8311"/>
    <cellStyle name="Процентный 2 3 3 2 3" xfId="9221"/>
    <cellStyle name="Процентный 2 3 3 3" xfId="4133"/>
    <cellStyle name="Процентный 2 3 3 3 2" xfId="8312"/>
    <cellStyle name="Процентный 2 3 3 3 3" xfId="9222"/>
    <cellStyle name="Процентный 2 3 3 4" xfId="8310"/>
    <cellStyle name="Процентный 2 3 3 5" xfId="9220"/>
    <cellStyle name="Процентный 2 3 4" xfId="4134"/>
    <cellStyle name="Процентный 2 3 4 2" xfId="4135"/>
    <cellStyle name="Процентный 2 3 4 2 2" xfId="8314"/>
    <cellStyle name="Процентный 2 3 4 2 3" xfId="9224"/>
    <cellStyle name="Процентный 2 3 4 3" xfId="4136"/>
    <cellStyle name="Процентный 2 3 4 3 2" xfId="8315"/>
    <cellStyle name="Процентный 2 3 4 3 3" xfId="9225"/>
    <cellStyle name="Процентный 2 3 4 4" xfId="8313"/>
    <cellStyle name="Процентный 2 3 4 5" xfId="9223"/>
    <cellStyle name="Процентный 2 3 5" xfId="4137"/>
    <cellStyle name="Процентный 2 3 5 2" xfId="4138"/>
    <cellStyle name="Процентный 2 3 5 2 2" xfId="8317"/>
    <cellStyle name="Процентный 2 3 5 2 3" xfId="9227"/>
    <cellStyle name="Процентный 2 3 5 3" xfId="4139"/>
    <cellStyle name="Процентный 2 3 5 3 2" xfId="8318"/>
    <cellStyle name="Процентный 2 3 5 3 3" xfId="9228"/>
    <cellStyle name="Процентный 2 3 5 4" xfId="8316"/>
    <cellStyle name="Процентный 2 3 5 5" xfId="9226"/>
    <cellStyle name="Процентный 2 3 6" xfId="4140"/>
    <cellStyle name="Процентный 2 3 6 2" xfId="8319"/>
    <cellStyle name="Процентный 2 3 6 3" xfId="9229"/>
    <cellStyle name="Процентный 2 3 7" xfId="4141"/>
    <cellStyle name="Процентный 2 3 7 2" xfId="8320"/>
    <cellStyle name="Процентный 2 3 7 3" xfId="9230"/>
    <cellStyle name="Процентный 2 3 8" xfId="4127"/>
    <cellStyle name="Процентный 2 3 8 2" xfId="8321"/>
    <cellStyle name="Процентный 2 3 8 3" xfId="9231"/>
    <cellStyle name="Процентный 2 3 9" xfId="4492"/>
    <cellStyle name="Процентный 2 3 9 2" xfId="832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3" xfId="9235"/>
    <cellStyle name="Процентный 2 4 2 3" xfId="4145"/>
    <cellStyle name="Процентный 2 4 2 3 2" xfId="8326"/>
    <cellStyle name="Процентный 2 4 2 3 3" xfId="9236"/>
    <cellStyle name="Процентный 2 4 2 4" xfId="8324"/>
    <cellStyle name="Процентный 2 4 2 5" xfId="9234"/>
    <cellStyle name="Процентный 2 4 3" xfId="4146"/>
    <cellStyle name="Процентный 2 4 3 2" xfId="4147"/>
    <cellStyle name="Процентный 2 4 3 2 2" xfId="8328"/>
    <cellStyle name="Процентный 2 4 3 2 3" xfId="9238"/>
    <cellStyle name="Процентный 2 4 3 3" xfId="4148"/>
    <cellStyle name="Процентный 2 4 3 3 2" xfId="8329"/>
    <cellStyle name="Процентный 2 4 3 3 3" xfId="9239"/>
    <cellStyle name="Процентный 2 4 3 4" xfId="8327"/>
    <cellStyle name="Процентный 2 4 3 5" xfId="9237"/>
    <cellStyle name="Процентный 2 4 4" xfId="4149"/>
    <cellStyle name="Процентный 2 4 4 2" xfId="4150"/>
    <cellStyle name="Процентный 2 4 4 2 2" xfId="8331"/>
    <cellStyle name="Процентный 2 4 4 2 3" xfId="9241"/>
    <cellStyle name="Процентный 2 4 4 3" xfId="4151"/>
    <cellStyle name="Процентный 2 4 4 3 2" xfId="8332"/>
    <cellStyle name="Процентный 2 4 4 3 3" xfId="9242"/>
    <cellStyle name="Процентный 2 4 4 4" xfId="8330"/>
    <cellStyle name="Процентный 2 4 4 5" xfId="9240"/>
    <cellStyle name="Процентный 2 4 5" xfId="4152"/>
    <cellStyle name="Процентный 2 4 5 2" xfId="4153"/>
    <cellStyle name="Процентный 2 4 5 2 2" xfId="8334"/>
    <cellStyle name="Процентный 2 4 5 2 3" xfId="9244"/>
    <cellStyle name="Процентный 2 4 5 3" xfId="4154"/>
    <cellStyle name="Процентный 2 4 5 3 2" xfId="8335"/>
    <cellStyle name="Процентный 2 4 5 3 3" xfId="9245"/>
    <cellStyle name="Процентный 2 4 5 4" xfId="8333"/>
    <cellStyle name="Процентный 2 4 5 5" xfId="9243"/>
    <cellStyle name="Процентный 2 4 6" xfId="4155"/>
    <cellStyle name="Процентный 2 4 6 2" xfId="8336"/>
    <cellStyle name="Процентный 2 4 6 3" xfId="9246"/>
    <cellStyle name="Процентный 2 4 7" xfId="4156"/>
    <cellStyle name="Процентный 2 4 7 2" xfId="8337"/>
    <cellStyle name="Процентный 2 4 7 3" xfId="9247"/>
    <cellStyle name="Процентный 2 4 8" xfId="4491"/>
    <cellStyle name="Процентный 2 4 8 2" xfId="8338"/>
    <cellStyle name="Процентный 2 4 8 3" xfId="9248"/>
    <cellStyle name="Процентный 2 4 9" xfId="8323"/>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3" xfId="9251"/>
    <cellStyle name="Процентный 2 5 2 3" xfId="4160"/>
    <cellStyle name="Процентный 2 5 2 3 2" xfId="8342"/>
    <cellStyle name="Процентный 2 5 2 3 3" xfId="9252"/>
    <cellStyle name="Процентный 2 5 2 4" xfId="8340"/>
    <cellStyle name="Процентный 2 5 2 5" xfId="9250"/>
    <cellStyle name="Процентный 2 5 3" xfId="4161"/>
    <cellStyle name="Процентный 2 5 3 2" xfId="4162"/>
    <cellStyle name="Процентный 2 5 3 2 2" xfId="8344"/>
    <cellStyle name="Процентный 2 5 3 2 3" xfId="9254"/>
    <cellStyle name="Процентный 2 5 3 3" xfId="4163"/>
    <cellStyle name="Процентный 2 5 3 3 2" xfId="8345"/>
    <cellStyle name="Процентный 2 5 3 3 3" xfId="9255"/>
    <cellStyle name="Процентный 2 5 3 4" xfId="8343"/>
    <cellStyle name="Процентный 2 5 3 5" xfId="9253"/>
    <cellStyle name="Процентный 2 5 4" xfId="4164"/>
    <cellStyle name="Процентный 2 5 4 2" xfId="4165"/>
    <cellStyle name="Процентный 2 5 4 2 2" xfId="8347"/>
    <cellStyle name="Процентный 2 5 4 2 3" xfId="9257"/>
    <cellStyle name="Процентный 2 5 4 3" xfId="4166"/>
    <cellStyle name="Процентный 2 5 4 3 2" xfId="8348"/>
    <cellStyle name="Процентный 2 5 4 3 3" xfId="9258"/>
    <cellStyle name="Процентный 2 5 4 4" xfId="8346"/>
    <cellStyle name="Процентный 2 5 4 5" xfId="9256"/>
    <cellStyle name="Процентный 2 5 5" xfId="4167"/>
    <cellStyle name="Процентный 2 5 5 2" xfId="4168"/>
    <cellStyle name="Процентный 2 5 5 2 2" xfId="8350"/>
    <cellStyle name="Процентный 2 5 5 2 3" xfId="9260"/>
    <cellStyle name="Процентный 2 5 5 3" xfId="4169"/>
    <cellStyle name="Процентный 2 5 5 3 2" xfId="8351"/>
    <cellStyle name="Процентный 2 5 5 3 3" xfId="9261"/>
    <cellStyle name="Процентный 2 5 5 4" xfId="8349"/>
    <cellStyle name="Процентный 2 5 5 5" xfId="9259"/>
    <cellStyle name="Процентный 2 5 6" xfId="4170"/>
    <cellStyle name="Процентный 2 5 6 2" xfId="8352"/>
    <cellStyle name="Процентный 2 5 6 3" xfId="9262"/>
    <cellStyle name="Процентный 2 5 7" xfId="4171"/>
    <cellStyle name="Процентный 2 5 7 2" xfId="8353"/>
    <cellStyle name="Процентный 2 5 7 3" xfId="9263"/>
    <cellStyle name="Процентный 2 5 8" xfId="4490"/>
    <cellStyle name="Процентный 2 5 8 2" xfId="8354"/>
    <cellStyle name="Процентный 2 5 8 3" xfId="9264"/>
    <cellStyle name="Процентный 2 5 9" xfId="8339"/>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3" xfId="9267"/>
    <cellStyle name="Процентный 2 6 2 3" xfId="4175"/>
    <cellStyle name="Процентный 2 6 2 3 2" xfId="8358"/>
    <cellStyle name="Процентный 2 6 2 3 3" xfId="9268"/>
    <cellStyle name="Процентный 2 6 2 4" xfId="8356"/>
    <cellStyle name="Процентный 2 6 2 5" xfId="9266"/>
    <cellStyle name="Процентный 2 6 3" xfId="4176"/>
    <cellStyle name="Процентный 2 6 3 2" xfId="4177"/>
    <cellStyle name="Процентный 2 6 3 2 2" xfId="8360"/>
    <cellStyle name="Процентный 2 6 3 2 3" xfId="9270"/>
    <cellStyle name="Процентный 2 6 3 3" xfId="4178"/>
    <cellStyle name="Процентный 2 6 3 3 2" xfId="8361"/>
    <cellStyle name="Процентный 2 6 3 3 3" xfId="9271"/>
    <cellStyle name="Процентный 2 6 3 4" xfId="8359"/>
    <cellStyle name="Процентный 2 6 3 5" xfId="9269"/>
    <cellStyle name="Процентный 2 6 4" xfId="4179"/>
    <cellStyle name="Процентный 2 6 4 2" xfId="4180"/>
    <cellStyle name="Процентный 2 6 4 2 2" xfId="8363"/>
    <cellStyle name="Процентный 2 6 4 2 3" xfId="9273"/>
    <cellStyle name="Процентный 2 6 4 3" xfId="4181"/>
    <cellStyle name="Процентный 2 6 4 3 2" xfId="8364"/>
    <cellStyle name="Процентный 2 6 4 3 3" xfId="9274"/>
    <cellStyle name="Процентный 2 6 4 4" xfId="8362"/>
    <cellStyle name="Процентный 2 6 4 5" xfId="9272"/>
    <cellStyle name="Процентный 2 6 5" xfId="4182"/>
    <cellStyle name="Процентный 2 6 5 2" xfId="4183"/>
    <cellStyle name="Процентный 2 6 5 2 2" xfId="8366"/>
    <cellStyle name="Процентный 2 6 5 2 3" xfId="9276"/>
    <cellStyle name="Процентный 2 6 5 3" xfId="4184"/>
    <cellStyle name="Процентный 2 6 5 3 2" xfId="8367"/>
    <cellStyle name="Процентный 2 6 5 3 3" xfId="9277"/>
    <cellStyle name="Процентный 2 6 5 4" xfId="8365"/>
    <cellStyle name="Процентный 2 6 5 5" xfId="9275"/>
    <cellStyle name="Процентный 2 6 6" xfId="4185"/>
    <cellStyle name="Процентный 2 6 6 2" xfId="8368"/>
    <cellStyle name="Процентный 2 6 6 3" xfId="9278"/>
    <cellStyle name="Процентный 2 6 7" xfId="4186"/>
    <cellStyle name="Процентный 2 6 7 2" xfId="8369"/>
    <cellStyle name="Процентный 2 6 7 3" xfId="9279"/>
    <cellStyle name="Процентный 2 6 8" xfId="4489"/>
    <cellStyle name="Процентный 2 6 8 2" xfId="8370"/>
    <cellStyle name="Процентный 2 6 8 3" xfId="9280"/>
    <cellStyle name="Процентный 2 6 9" xfId="8355"/>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3" xfId="9283"/>
    <cellStyle name="Процентный 2 7 2 3" xfId="4190"/>
    <cellStyle name="Процентный 2 7 2 3 2" xfId="8374"/>
    <cellStyle name="Процентный 2 7 2 3 3" xfId="9284"/>
    <cellStyle name="Процентный 2 7 2 4" xfId="8372"/>
    <cellStyle name="Процентный 2 7 2 5" xfId="9282"/>
    <cellStyle name="Процентный 2 7 3" xfId="4191"/>
    <cellStyle name="Процентный 2 7 3 2" xfId="4192"/>
    <cellStyle name="Процентный 2 7 3 2 2" xfId="8376"/>
    <cellStyle name="Процентный 2 7 3 2 3" xfId="9286"/>
    <cellStyle name="Процентный 2 7 3 3" xfId="4193"/>
    <cellStyle name="Процентный 2 7 3 3 2" xfId="8377"/>
    <cellStyle name="Процентный 2 7 3 3 3" xfId="9287"/>
    <cellStyle name="Процентный 2 7 3 4" xfId="8375"/>
    <cellStyle name="Процентный 2 7 3 5" xfId="9285"/>
    <cellStyle name="Процентный 2 7 4" xfId="4194"/>
    <cellStyle name="Процентный 2 7 4 2" xfId="4195"/>
    <cellStyle name="Процентный 2 7 4 2 2" xfId="8379"/>
    <cellStyle name="Процентный 2 7 4 2 3" xfId="9289"/>
    <cellStyle name="Процентный 2 7 4 3" xfId="4196"/>
    <cellStyle name="Процентный 2 7 4 3 2" xfId="8380"/>
    <cellStyle name="Процентный 2 7 4 3 3" xfId="9290"/>
    <cellStyle name="Процентный 2 7 4 4" xfId="8378"/>
    <cellStyle name="Процентный 2 7 4 5" xfId="9288"/>
    <cellStyle name="Процентный 2 7 5" xfId="4197"/>
    <cellStyle name="Процентный 2 7 5 2" xfId="4198"/>
    <cellStyle name="Процентный 2 7 5 2 2" xfId="8382"/>
    <cellStyle name="Процентный 2 7 5 2 3" xfId="9292"/>
    <cellStyle name="Процентный 2 7 5 3" xfId="4199"/>
    <cellStyle name="Процентный 2 7 5 3 2" xfId="8383"/>
    <cellStyle name="Процентный 2 7 5 3 3" xfId="9293"/>
    <cellStyle name="Процентный 2 7 5 4" xfId="8381"/>
    <cellStyle name="Процентный 2 7 5 5" xfId="9291"/>
    <cellStyle name="Процентный 2 7 6" xfId="4200"/>
    <cellStyle name="Процентный 2 7 6 2" xfId="8384"/>
    <cellStyle name="Процентный 2 7 6 3" xfId="9294"/>
    <cellStyle name="Процентный 2 7 7" xfId="4201"/>
    <cellStyle name="Процентный 2 7 7 2" xfId="8385"/>
    <cellStyle name="Процентный 2 7 7 3" xfId="9295"/>
    <cellStyle name="Процентный 2 7 8" xfId="4488"/>
    <cellStyle name="Процентный 2 7 8 2" xfId="8386"/>
    <cellStyle name="Процентный 2 7 8 3" xfId="9296"/>
    <cellStyle name="Процентный 2 7 9" xfId="8371"/>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3" xfId="9299"/>
    <cellStyle name="Процентный 2 8 2 3" xfId="4205"/>
    <cellStyle name="Процентный 2 8 2 3 2" xfId="8390"/>
    <cellStyle name="Процентный 2 8 2 3 3" xfId="9300"/>
    <cellStyle name="Процентный 2 8 2 4" xfId="8388"/>
    <cellStyle name="Процентный 2 8 2 5" xfId="9298"/>
    <cellStyle name="Процентный 2 8 3" xfId="4206"/>
    <cellStyle name="Процентный 2 8 3 2" xfId="4207"/>
    <cellStyle name="Процентный 2 8 3 2 2" xfId="8392"/>
    <cellStyle name="Процентный 2 8 3 2 3" xfId="9302"/>
    <cellStyle name="Процентный 2 8 3 3" xfId="4208"/>
    <cellStyle name="Процентный 2 8 3 3 2" xfId="8393"/>
    <cellStyle name="Процентный 2 8 3 3 3" xfId="9303"/>
    <cellStyle name="Процентный 2 8 3 4" xfId="8391"/>
    <cellStyle name="Процентный 2 8 3 5" xfId="9301"/>
    <cellStyle name="Процентный 2 8 4" xfId="4209"/>
    <cellStyle name="Процентный 2 8 4 2" xfId="4210"/>
    <cellStyle name="Процентный 2 8 4 2 2" xfId="8395"/>
    <cellStyle name="Процентный 2 8 4 2 3" xfId="9305"/>
    <cellStyle name="Процентный 2 8 4 3" xfId="4211"/>
    <cellStyle name="Процентный 2 8 4 3 2" xfId="8396"/>
    <cellStyle name="Процентный 2 8 4 3 3" xfId="9306"/>
    <cellStyle name="Процентный 2 8 4 4" xfId="8394"/>
    <cellStyle name="Процентный 2 8 4 5" xfId="9304"/>
    <cellStyle name="Процентный 2 8 5" xfId="4212"/>
    <cellStyle name="Процентный 2 8 5 2" xfId="4213"/>
    <cellStyle name="Процентный 2 8 5 2 2" xfId="8398"/>
    <cellStyle name="Процентный 2 8 5 2 3" xfId="9308"/>
    <cellStyle name="Процентный 2 8 5 3" xfId="4214"/>
    <cellStyle name="Процентный 2 8 5 3 2" xfId="8399"/>
    <cellStyle name="Процентный 2 8 5 3 3" xfId="9309"/>
    <cellStyle name="Процентный 2 8 5 4" xfId="8397"/>
    <cellStyle name="Процентный 2 8 5 5" xfId="9307"/>
    <cellStyle name="Процентный 2 8 6" xfId="4215"/>
    <cellStyle name="Процентный 2 8 6 2" xfId="8400"/>
    <cellStyle name="Процентный 2 8 6 3" xfId="9310"/>
    <cellStyle name="Процентный 2 8 7" xfId="4216"/>
    <cellStyle name="Процентный 2 8 7 2" xfId="8401"/>
    <cellStyle name="Процентный 2 8 7 3" xfId="9311"/>
    <cellStyle name="Процентный 2 8 8" xfId="4487"/>
    <cellStyle name="Процентный 2 8 8 2" xfId="8402"/>
    <cellStyle name="Процентный 2 8 8 3" xfId="9312"/>
    <cellStyle name="Процентный 2 8 9" xfId="8387"/>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3" xfId="9315"/>
    <cellStyle name="Процентный 2 9 2 3" xfId="4220"/>
    <cellStyle name="Процентный 2 9 2 3 2" xfId="8406"/>
    <cellStyle name="Процентный 2 9 2 3 3" xfId="9316"/>
    <cellStyle name="Процентный 2 9 2 4" xfId="8404"/>
    <cellStyle name="Процентный 2 9 2 5" xfId="9314"/>
    <cellStyle name="Процентный 2 9 3" xfId="4221"/>
    <cellStyle name="Процентный 2 9 3 2" xfId="4222"/>
    <cellStyle name="Процентный 2 9 3 2 2" xfId="8408"/>
    <cellStyle name="Процентный 2 9 3 2 3" xfId="9318"/>
    <cellStyle name="Процентный 2 9 3 3" xfId="4223"/>
    <cellStyle name="Процентный 2 9 3 3 2" xfId="8409"/>
    <cellStyle name="Процентный 2 9 3 3 3" xfId="9319"/>
    <cellStyle name="Процентный 2 9 3 4" xfId="8407"/>
    <cellStyle name="Процентный 2 9 3 5" xfId="9317"/>
    <cellStyle name="Процентный 2 9 4" xfId="4224"/>
    <cellStyle name="Процентный 2 9 4 2" xfId="4225"/>
    <cellStyle name="Процентный 2 9 4 2 2" xfId="8411"/>
    <cellStyle name="Процентный 2 9 4 2 3" xfId="9321"/>
    <cellStyle name="Процентный 2 9 4 3" xfId="4226"/>
    <cellStyle name="Процентный 2 9 4 3 2" xfId="8412"/>
    <cellStyle name="Процентный 2 9 4 3 3" xfId="9322"/>
    <cellStyle name="Процентный 2 9 4 4" xfId="8410"/>
    <cellStyle name="Процентный 2 9 4 5" xfId="9320"/>
    <cellStyle name="Процентный 2 9 5" xfId="4227"/>
    <cellStyle name="Процентный 2 9 5 2" xfId="4228"/>
    <cellStyle name="Процентный 2 9 5 2 2" xfId="8414"/>
    <cellStyle name="Процентный 2 9 5 2 3" xfId="9324"/>
    <cellStyle name="Процентный 2 9 5 3" xfId="4229"/>
    <cellStyle name="Процентный 2 9 5 3 2" xfId="8415"/>
    <cellStyle name="Процентный 2 9 5 3 3" xfId="9325"/>
    <cellStyle name="Процентный 2 9 5 4" xfId="8413"/>
    <cellStyle name="Процентный 2 9 5 5" xfId="9323"/>
    <cellStyle name="Процентный 2 9 6" xfId="4230"/>
    <cellStyle name="Процентный 2 9 6 2" xfId="8416"/>
    <cellStyle name="Процентный 2 9 6 3" xfId="9326"/>
    <cellStyle name="Процентный 2 9 7" xfId="4231"/>
    <cellStyle name="Процентный 2 9 7 2" xfId="8417"/>
    <cellStyle name="Процентный 2 9 7 3" xfId="9327"/>
    <cellStyle name="Процентный 2 9 8" xfId="4486"/>
    <cellStyle name="Процентный 2 9 8 2" xfId="8418"/>
    <cellStyle name="Процентный 2 9 8 3" xfId="9328"/>
    <cellStyle name="Процентный 2 9 9" xfId="8403"/>
    <cellStyle name="Процентный 3" xfId="387"/>
    <cellStyle name="Процентный 3 2" xfId="4232"/>
    <cellStyle name="Процентный 3 2 2" xfId="8420"/>
    <cellStyle name="Процентный 3 2 3" xfId="9330"/>
    <cellStyle name="Процентный 3 3" xfId="4624"/>
    <cellStyle name="Процентный 3 3 1" xfId="8422"/>
    <cellStyle name="Процентный 3 3 2" xfId="8423"/>
    <cellStyle name="Процентный 3 3 3" xfId="8421"/>
    <cellStyle name="Процентный 3 3 4" xfId="9331"/>
    <cellStyle name="Процентный 3 4" xfId="4485"/>
    <cellStyle name="Процентный 3 4 2" xfId="8424"/>
    <cellStyle name="Процентный 3 4 3" xfId="9332"/>
    <cellStyle name="Процентный 3 5" xfId="8419"/>
    <cellStyle name="Процентный 3 6" xfId="9329"/>
    <cellStyle name="Процентный 4" xfId="388"/>
    <cellStyle name="Процентный 4 2" xfId="4233"/>
    <cellStyle name="Процентный 4 2 2" xfId="8426"/>
    <cellStyle name="Процентный 4 2 3" xfId="9334"/>
    <cellStyle name="Процентный 4 3" xfId="8425"/>
    <cellStyle name="Процентный 4 4" xfId="9333"/>
    <cellStyle name="Процентный 5" xfId="383"/>
    <cellStyle name="Процентный 5 2" xfId="8427"/>
    <cellStyle name="Процентный 5 3" xfId="9335"/>
    <cellStyle name="Процентный 6" xfId="4600"/>
    <cellStyle name="Процентный 6 2" xfId="8428"/>
    <cellStyle name="Процентный 6 3" xfId="9336"/>
    <cellStyle name="Процентный 7" xfId="56"/>
    <cellStyle name="Процентный 7 2" xfId="9337"/>
    <cellStyle name="Процентный 8" xfId="8951"/>
    <cellStyle name="Процентный 9" xfId="8954"/>
    <cellStyle name="Связанная ячейка 10" xfId="4234"/>
    <cellStyle name="Связанная ячейка 10 2" xfId="8429"/>
    <cellStyle name="Связанная ячейка 10 3" xfId="9338"/>
    <cellStyle name="Связанная ячейка 11" xfId="4235"/>
    <cellStyle name="Связанная ячейка 11 2" xfId="8430"/>
    <cellStyle name="Связанная ячейка 11 3" xfId="9339"/>
    <cellStyle name="Связанная ячейка 12" xfId="4236"/>
    <cellStyle name="Связанная ячейка 12 2" xfId="8431"/>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3" xfId="9342"/>
    <cellStyle name="Связанная ячейка 13 3" xfId="8432"/>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3" xfId="9344"/>
    <cellStyle name="Связанная ячейка 14 3" xfId="8434"/>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3" xfId="9346"/>
    <cellStyle name="Связанная ячейка 15 3" xfId="8436"/>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3" xfId="9348"/>
    <cellStyle name="Связанная ячейка 16 3" xfId="8438"/>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3" xfId="9350"/>
    <cellStyle name="Связанная ячейка 17 3" xfId="8440"/>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3" xfId="9352"/>
    <cellStyle name="Связанная ячейка 18 3" xfId="8442"/>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3" xfId="9354"/>
    <cellStyle name="Связанная ячейка 19 3" xfId="8444"/>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3" xfId="9356"/>
    <cellStyle name="Связанная ячейка 2 3" xfId="4253"/>
    <cellStyle name="Связанная ячейка 2 3 2" xfId="8448"/>
    <cellStyle name="Связанная ячейка 2 3 3" xfId="9357"/>
    <cellStyle name="Связанная ячейка 2 4" xfId="4254"/>
    <cellStyle name="Связанная ячейка 2 4 2" xfId="8449"/>
    <cellStyle name="Связанная ячейка 2 4 3" xfId="9358"/>
    <cellStyle name="Связанная ячейка 2 5" xfId="4255"/>
    <cellStyle name="Связанная ячейка 2 5 2" xfId="8450"/>
    <cellStyle name="Связанная ячейка 2 5 3" xfId="9359"/>
    <cellStyle name="Связанная ячейка 2 6" xfId="4251"/>
    <cellStyle name="Связанная ячейка 2 6 2" xfId="8451"/>
    <cellStyle name="Связанная ячейка 2 6 3" xfId="9360"/>
    <cellStyle name="Связанная ячейка 2 7" xfId="8446"/>
    <cellStyle name="Связанная ячейка 2 8" xfId="9355"/>
    <cellStyle name="Связанная ячейка 20" xfId="4256"/>
    <cellStyle name="Связанная ячейка 20 2" xfId="8452"/>
    <cellStyle name="Связанная ячейка 20 3" xfId="9361"/>
    <cellStyle name="Связанная ячейка 21" xfId="4257"/>
    <cellStyle name="Связанная ячейка 21 2" xfId="8453"/>
    <cellStyle name="Связанная ячейка 21 3" xfId="9362"/>
    <cellStyle name="Связанная ячейка 22" xfId="4258"/>
    <cellStyle name="Связанная ячейка 22 2" xfId="8454"/>
    <cellStyle name="Связанная ячейка 22 3" xfId="9363"/>
    <cellStyle name="Связанная ячейка 3" xfId="4259"/>
    <cellStyle name="Связанная ячейка 3 2" xfId="8455"/>
    <cellStyle name="Связанная ячейка 3 3" xfId="9364"/>
    <cellStyle name="Связанная ячейка 4" xfId="4260"/>
    <cellStyle name="Связанная ячейка 4 2" xfId="8456"/>
    <cellStyle name="Связанная ячейка 4 3" xfId="9365"/>
    <cellStyle name="Связанная ячейка 5" xfId="4261"/>
    <cellStyle name="Связанная ячейка 5 2" xfId="8457"/>
    <cellStyle name="Связанная ячейка 5 3" xfId="9366"/>
    <cellStyle name="Связанная ячейка 6" xfId="4262"/>
    <cellStyle name="Связанная ячейка 6 2" xfId="8458"/>
    <cellStyle name="Связанная ячейка 6 3" xfId="9367"/>
    <cellStyle name="Связанная ячейка 7" xfId="4263"/>
    <cellStyle name="Связанная ячейка 7 2" xfId="8459"/>
    <cellStyle name="Связанная ячейка 7 3" xfId="9368"/>
    <cellStyle name="Связанная ячейка 8" xfId="4264"/>
    <cellStyle name="Связанная ячейка 8 2" xfId="8460"/>
    <cellStyle name="Связанная ячейка 8 3" xfId="9369"/>
    <cellStyle name="Связанная ячейка 9" xfId="4265"/>
    <cellStyle name="Связанная ячейка 9 2" xfId="8461"/>
    <cellStyle name="Связанная ячейка 9 3" xfId="9370"/>
    <cellStyle name="Стиль 1" xfId="4"/>
    <cellStyle name="Стиль 1 10" xfId="4266"/>
    <cellStyle name="Стиль 1 10 2" xfId="8462"/>
    <cellStyle name="Стиль 1 10 3" xfId="9372"/>
    <cellStyle name="Стиль 1 11" xfId="4267"/>
    <cellStyle name="Стиль 1 11 2" xfId="8463"/>
    <cellStyle name="Стиль 1 11 3" xfId="9373"/>
    <cellStyle name="Стиль 1 12" xfId="4268"/>
    <cellStyle name="Стиль 1 12 2" xfId="8464"/>
    <cellStyle name="Стиль 1 12 3" xfId="9374"/>
    <cellStyle name="Стиль 1 13" xfId="4269"/>
    <cellStyle name="Стиль 1 13 2" xfId="8465"/>
    <cellStyle name="Стиль 1 13 3" xfId="9375"/>
    <cellStyle name="Стиль 1 14" xfId="4270"/>
    <cellStyle name="Стиль 1 14 2" xfId="8466"/>
    <cellStyle name="Стиль 1 14 3" xfId="9376"/>
    <cellStyle name="Стиль 1 15" xfId="4271"/>
    <cellStyle name="Стиль 1 15 2" xfId="8467"/>
    <cellStyle name="Стиль 1 15 3" xfId="9377"/>
    <cellStyle name="Стиль 1 16" xfId="4272"/>
    <cellStyle name="Стиль 1 16 2" xfId="8468"/>
    <cellStyle name="Стиль 1 16 3" xfId="9378"/>
    <cellStyle name="Стиль 1 17" xfId="4273"/>
    <cellStyle name="Стиль 1 17 2" xfId="8469"/>
    <cellStyle name="Стиль 1 17 3" xfId="9379"/>
    <cellStyle name="Стиль 1 18" xfId="4274"/>
    <cellStyle name="Стиль 1 18 2" xfId="8470"/>
    <cellStyle name="Стиль 1 18 3" xfId="9380"/>
    <cellStyle name="Стиль 1 19" xfId="4275"/>
    <cellStyle name="Стиль 1 19 2" xfId="8471"/>
    <cellStyle name="Стиль 1 19 3" xfId="9381"/>
    <cellStyle name="Стиль 1 2" xfId="5"/>
    <cellStyle name="Стиль 1 2 10" xfId="4276"/>
    <cellStyle name="Стиль 1 2 10 2" xfId="8472"/>
    <cellStyle name="Стиль 1 2 10 3" xfId="9383"/>
    <cellStyle name="Стиль 1 2 11" xfId="4277"/>
    <cellStyle name="Стиль 1 2 11 2" xfId="8473"/>
    <cellStyle name="Стиль 1 2 11 3" xfId="9384"/>
    <cellStyle name="Стиль 1 2 12" xfId="4278"/>
    <cellStyle name="Стиль 1 2 12 2" xfId="8474"/>
    <cellStyle name="Стиль 1 2 12 3" xfId="9385"/>
    <cellStyle name="Стиль 1 2 13" xfId="4279"/>
    <cellStyle name="Стиль 1 2 13 2" xfId="8475"/>
    <cellStyle name="Стиль 1 2 13 3" xfId="9386"/>
    <cellStyle name="Стиль 1 2 14" xfId="4280"/>
    <cellStyle name="Стиль 1 2 14 2" xfId="8476"/>
    <cellStyle name="Стиль 1 2 14 3" xfId="9387"/>
    <cellStyle name="Стиль 1 2 15" xfId="4281"/>
    <cellStyle name="Стиль 1 2 15 2" xfId="8477"/>
    <cellStyle name="Стиль 1 2 15 3" xfId="9388"/>
    <cellStyle name="Стиль 1 2 16" xfId="4282"/>
    <cellStyle name="Стиль 1 2 16 2" xfId="8478"/>
    <cellStyle name="Стиль 1 2 16 3" xfId="9389"/>
    <cellStyle name="Стиль 1 2 17" xfId="4283"/>
    <cellStyle name="Стиль 1 2 17 2" xfId="8479"/>
    <cellStyle name="Стиль 1 2 17 3" xfId="9390"/>
    <cellStyle name="Стиль 1 2 18" xfId="4284"/>
    <cellStyle name="Стиль 1 2 18 2" xfId="8480"/>
    <cellStyle name="Стиль 1 2 18 3" xfId="9391"/>
    <cellStyle name="Стиль 1 2 19" xfId="4285"/>
    <cellStyle name="Стиль 1 2 19 2" xfId="8481"/>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3" xfId="9395"/>
    <cellStyle name="Стиль 1 2 2 4" xfId="9393"/>
    <cellStyle name="Стиль 1 2 20" xfId="4287"/>
    <cellStyle name="Стиль 1 2 20 2" xfId="8483"/>
    <cellStyle name="Стиль 1 2 20 3" xfId="9396"/>
    <cellStyle name="Стиль 1 2 21" xfId="4288"/>
    <cellStyle name="Стиль 1 2 21 2" xfId="8484"/>
    <cellStyle name="Стиль 1 2 21 3" xfId="9397"/>
    <cellStyle name="Стиль 1 2 22" xfId="4289"/>
    <cellStyle name="Стиль 1 2 22 2" xfId="8485"/>
    <cellStyle name="Стиль 1 2 22 3" xfId="9398"/>
    <cellStyle name="Стиль 1 2 23" xfId="4290"/>
    <cellStyle name="Стиль 1 2 23 2" xfId="8486"/>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3" xfId="9402"/>
    <cellStyle name="Стиль 1 2 5" xfId="4293"/>
    <cellStyle name="Стиль 1 2 5 2" xfId="8488"/>
    <cellStyle name="Стиль 1 2 5 3" xfId="9403"/>
    <cellStyle name="Стиль 1 2 6" xfId="4294"/>
    <cellStyle name="Стиль 1 2 6 2" xfId="8489"/>
    <cellStyle name="Стиль 1 2 6 3" xfId="9404"/>
    <cellStyle name="Стиль 1 2 7" xfId="4295"/>
    <cellStyle name="Стиль 1 2 7 2" xfId="8490"/>
    <cellStyle name="Стиль 1 2 7 3" xfId="9405"/>
    <cellStyle name="Стиль 1 2 8" xfId="4296"/>
    <cellStyle name="Стиль 1 2 8 2" xfId="8491"/>
    <cellStyle name="Стиль 1 2 8 3" xfId="9406"/>
    <cellStyle name="Стиль 1 2 9" xfId="4297"/>
    <cellStyle name="Стиль 1 2 9 2" xfId="8492"/>
    <cellStyle name="Стиль 1 2 9 3" xfId="9407"/>
    <cellStyle name="Стиль 1 2_ПЗ-0,2" xfId="4298"/>
    <cellStyle name="Стиль 1 20" xfId="4299"/>
    <cellStyle name="Стиль 1 20 2" xfId="8493"/>
    <cellStyle name="Стиль 1 20 3" xfId="9408"/>
    <cellStyle name="Стиль 1 21" xfId="4300"/>
    <cellStyle name="Стиль 1 21 2" xfId="8494"/>
    <cellStyle name="Стиль 1 21 3" xfId="9409"/>
    <cellStyle name="Стиль 1 22" xfId="4301"/>
    <cellStyle name="Стиль 1 22 2" xfId="8495"/>
    <cellStyle name="Стиль 1 22 3" xfId="9410"/>
    <cellStyle name="Стиль 1 23" xfId="4302"/>
    <cellStyle name="Стиль 1 23 2" xfId="8496"/>
    <cellStyle name="Стиль 1 23 3" xfId="9411"/>
    <cellStyle name="Стиль 1 24" xfId="4303"/>
    <cellStyle name="Стиль 1 24 2" xfId="8497"/>
    <cellStyle name="Стиль 1 24 3" xfId="9412"/>
    <cellStyle name="Стиль 1 25" xfId="4304"/>
    <cellStyle name="Стиль 1 25 2" xfId="8498"/>
    <cellStyle name="Стиль 1 25 3" xfId="9413"/>
    <cellStyle name="Стиль 1 26" xfId="4305"/>
    <cellStyle name="Стиль 1 26 2" xfId="8499"/>
    <cellStyle name="Стиль 1 26 3" xfId="9414"/>
    <cellStyle name="Стиль 1 27" xfId="4306"/>
    <cellStyle name="Стиль 1 27 2" xfId="8500"/>
    <cellStyle name="Стиль 1 27 3" xfId="9415"/>
    <cellStyle name="Стиль 1 28" xfId="4307"/>
    <cellStyle name="Стиль 1 28 2" xfId="8501"/>
    <cellStyle name="Стиль 1 28 3" xfId="9416"/>
    <cellStyle name="Стиль 1 29" xfId="4308"/>
    <cellStyle name="Стиль 1 29 2" xfId="8502"/>
    <cellStyle name="Стиль 1 29 3" xfId="9417"/>
    <cellStyle name="Стиль 1 3" xfId="7"/>
    <cellStyle name="Стиль 1 3 2" xfId="4309"/>
    <cellStyle name="Стиль 1 3 2 2" xfId="8504"/>
    <cellStyle name="Стиль 1 3 2 3" xfId="9419"/>
    <cellStyle name="Стиль 1 3 3" xfId="8503"/>
    <cellStyle name="Стиль 1 3 4" xfId="9418"/>
    <cellStyle name="Стиль 1 30" xfId="4310"/>
    <cellStyle name="Стиль 1 30 2" xfId="8505"/>
    <cellStyle name="Стиль 1 30 3" xfId="9420"/>
    <cellStyle name="Стиль 1 31" xfId="4311"/>
    <cellStyle name="Стиль 1 31 2" xfId="8506"/>
    <cellStyle name="Стиль 1 31 3" xfId="9421"/>
    <cellStyle name="Стиль 1 32" xfId="4312"/>
    <cellStyle name="Стиль 1 32 2" xfId="8507"/>
    <cellStyle name="Стиль 1 32 3" xfId="9422"/>
    <cellStyle name="Стиль 1 33" xfId="4313"/>
    <cellStyle name="Стиль 1 33 2" xfId="8508"/>
    <cellStyle name="Стиль 1 33 3" xfId="9423"/>
    <cellStyle name="Стиль 1 34" xfId="4314"/>
    <cellStyle name="Стиль 1 34 2" xfId="8509"/>
    <cellStyle name="Стиль 1 34 3" xfId="9424"/>
    <cellStyle name="Стиль 1 35" xfId="4315"/>
    <cellStyle name="Стиль 1 35 2" xfId="8510"/>
    <cellStyle name="Стиль 1 35 3" xfId="9425"/>
    <cellStyle name="Стиль 1 36" xfId="4316"/>
    <cellStyle name="Стиль 1 36 2" xfId="8511"/>
    <cellStyle name="Стиль 1 36 3" xfId="9426"/>
    <cellStyle name="Стиль 1 37" xfId="4317"/>
    <cellStyle name="Стиль 1 37 2" xfId="8512"/>
    <cellStyle name="Стиль 1 37 3" xfId="9427"/>
    <cellStyle name="Стиль 1 38" xfId="4318"/>
    <cellStyle name="Стиль 1 38 2" xfId="8513"/>
    <cellStyle name="Стиль 1 38 3" xfId="9428"/>
    <cellStyle name="Стиль 1 39" xfId="4319"/>
    <cellStyle name="Стиль 1 39 2" xfId="9429"/>
    <cellStyle name="Стиль 1 4" xfId="4320"/>
    <cellStyle name="Стиль 1 4 2" xfId="8514"/>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3" xfId="9452"/>
    <cellStyle name="Стиль 1 60" xfId="4484"/>
    <cellStyle name="Стиль 1 60 2" xfId="8519"/>
    <cellStyle name="Стиль 1 60 3" xfId="9453"/>
    <cellStyle name="Стиль 1 61" xfId="4459"/>
    <cellStyle name="Стиль 1 61 2" xfId="8520"/>
    <cellStyle name="Стиль 1 61 3" xfId="9454"/>
    <cellStyle name="Стиль 1 62" xfId="4604"/>
    <cellStyle name="Стиль 1 62 2" xfId="8521"/>
    <cellStyle name="Стиль 1 62 3" xfId="9455"/>
    <cellStyle name="Стиль 1 63" xfId="9371"/>
    <cellStyle name="Стиль 1 7" xfId="4343"/>
    <cellStyle name="Стиль 1 7 2" xfId="8522"/>
    <cellStyle name="Стиль 1 7 3" xfId="9456"/>
    <cellStyle name="Стиль 1 8" xfId="4344"/>
    <cellStyle name="Стиль 1 8 2" xfId="8523"/>
    <cellStyle name="Стиль 1 8 3" xfId="9457"/>
    <cellStyle name="Стиль 1 9" xfId="4345"/>
    <cellStyle name="Стиль 1 9 2" xfId="852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3" xfId="9459"/>
    <cellStyle name="Текст предупреждения 11" xfId="4348"/>
    <cellStyle name="Текст предупреждения 11 2" xfId="8526"/>
    <cellStyle name="Текст предупреждения 11 3" xfId="9460"/>
    <cellStyle name="Текст предупреждения 12" xfId="4349"/>
    <cellStyle name="Текст предупреждения 12 2" xfId="852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3" xfId="9463"/>
    <cellStyle name="Текст предупреждения 13 3" xfId="8528"/>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3" xfId="9465"/>
    <cellStyle name="Текст предупреждения 14 3" xfId="8530"/>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3" xfId="9467"/>
    <cellStyle name="Текст предупреждения 15 3" xfId="8532"/>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3" xfId="9469"/>
    <cellStyle name="Текст предупреждения 16 3" xfId="8534"/>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3" xfId="9471"/>
    <cellStyle name="Текст предупреждения 17 3" xfId="8536"/>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3" xfId="9473"/>
    <cellStyle name="Текст предупреждения 18 3" xfId="8538"/>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3" xfId="9475"/>
    <cellStyle name="Текст предупреждения 19 3" xfId="8540"/>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3" xfId="9477"/>
    <cellStyle name="Текст предупреждения 2 3" xfId="4366"/>
    <cellStyle name="Текст предупреждения 2 3 2" xfId="8544"/>
    <cellStyle name="Текст предупреждения 2 3 3" xfId="9478"/>
    <cellStyle name="Текст предупреждения 2 4" xfId="4367"/>
    <cellStyle name="Текст предупреждения 2 4 2" xfId="8545"/>
    <cellStyle name="Текст предупреждения 2 4 3" xfId="9479"/>
    <cellStyle name="Текст предупреждения 2 5" xfId="4368"/>
    <cellStyle name="Текст предупреждения 2 5 2" xfId="8546"/>
    <cellStyle name="Текст предупреждения 2 5 3" xfId="9480"/>
    <cellStyle name="Текст предупреждения 2 6" xfId="4364"/>
    <cellStyle name="Текст предупреждения 2 6 2" xfId="8547"/>
    <cellStyle name="Текст предупреждения 2 6 3" xfId="9481"/>
    <cellStyle name="Текст предупреждения 2 7" xfId="8542"/>
    <cellStyle name="Текст предупреждения 2 8" xfId="9476"/>
    <cellStyle name="Текст предупреждения 20" xfId="4369"/>
    <cellStyle name="Текст предупреждения 20 2" xfId="8548"/>
    <cellStyle name="Текст предупреждения 20 3" xfId="9482"/>
    <cellStyle name="Текст предупреждения 21" xfId="4370"/>
    <cellStyle name="Текст предупреждения 21 2" xfId="8549"/>
    <cellStyle name="Текст предупреждения 21 3" xfId="9483"/>
    <cellStyle name="Текст предупреждения 22" xfId="4371"/>
    <cellStyle name="Текст предупреждения 22 2" xfId="8550"/>
    <cellStyle name="Текст предупреждения 22 3" xfId="9484"/>
    <cellStyle name="Текст предупреждения 3" xfId="4372"/>
    <cellStyle name="Текст предупреждения 3 2" xfId="8551"/>
    <cellStyle name="Текст предупреждения 3 3" xfId="9485"/>
    <cellStyle name="Текст предупреждения 4" xfId="4373"/>
    <cellStyle name="Текст предупреждения 4 2" xfId="8552"/>
    <cellStyle name="Текст предупреждения 4 3" xfId="9486"/>
    <cellStyle name="Текст предупреждения 5" xfId="4374"/>
    <cellStyle name="Текст предупреждения 5 2" xfId="8553"/>
    <cellStyle name="Текст предупреждения 5 3" xfId="9487"/>
    <cellStyle name="Текст предупреждения 6" xfId="4375"/>
    <cellStyle name="Текст предупреждения 6 2" xfId="8554"/>
    <cellStyle name="Текст предупреждения 6 3" xfId="9488"/>
    <cellStyle name="Текст предупреждения 7" xfId="4376"/>
    <cellStyle name="Текст предупреждения 7 2" xfId="8555"/>
    <cellStyle name="Текст предупреждения 7 3" xfId="9489"/>
    <cellStyle name="Текст предупреждения 8" xfId="4377"/>
    <cellStyle name="Текст предупреждения 8 2" xfId="8556"/>
    <cellStyle name="Текст предупреждения 8 3" xfId="9490"/>
    <cellStyle name="Текст предупреждения 9" xfId="4378"/>
    <cellStyle name="Текст предупреждения 9 2" xfId="8557"/>
    <cellStyle name="Текст предупреждения 9 3" xfId="9491"/>
    <cellStyle name="Тысячи" xfId="392"/>
    <cellStyle name="Тысячи (0)" xfId="393"/>
    <cellStyle name="Тысячи (0) 2" xfId="394"/>
    <cellStyle name="Тысячи (0) 2 2" xfId="8560"/>
    <cellStyle name="Тысячи (0) 2 3" xfId="9494"/>
    <cellStyle name="Тысячи (0) 3" xfId="8559"/>
    <cellStyle name="Тысячи (0) 4" xfId="9493"/>
    <cellStyle name="тысячи (000)" xfId="395"/>
    <cellStyle name="тысячи (000) 2" xfId="396"/>
    <cellStyle name="тысячи (000) 2 2" xfId="8562"/>
    <cellStyle name="тысячи (000) 2 3" xfId="9496"/>
    <cellStyle name="тысячи (000) 3" xfId="8561"/>
    <cellStyle name="тысячи (000) 4" xfId="9495"/>
    <cellStyle name="Тысячи [0]_27.02 скоррект. " xfId="397"/>
    <cellStyle name="Тысячи [а]" xfId="398"/>
    <cellStyle name="Тысячи [а] 2" xfId="8563"/>
    <cellStyle name="Тысячи [а] 3" xfId="9497"/>
    <cellStyle name="Тысячи 10" xfId="8558"/>
    <cellStyle name="Тысячи 11" xfId="8859"/>
    <cellStyle name="Тысячи 12" xfId="6064"/>
    <cellStyle name="Тысячи 13" xfId="8860"/>
    <cellStyle name="Тысячи 14" xfId="4990"/>
    <cellStyle name="Тысячи 15" xfId="8861"/>
    <cellStyle name="Тысячи 16" xfId="6874"/>
    <cellStyle name="Тысячи 17" xfId="8862"/>
    <cellStyle name="Тысячи 18" xfId="6890"/>
    <cellStyle name="Тысячи 19" xfId="8863"/>
    <cellStyle name="Тысячи 2" xfId="399"/>
    <cellStyle name="Тысячи 2 2" xfId="8564"/>
    <cellStyle name="Тысячи 2 3" xfId="9498"/>
    <cellStyle name="Тысячи 20" xfId="7124"/>
    <cellStyle name="Тысячи 21" xfId="8864"/>
    <cellStyle name="Тысячи 22" xfId="7364"/>
    <cellStyle name="Тысячи 23" xfId="8865"/>
    <cellStyle name="Тысячи 24" xfId="8516"/>
    <cellStyle name="Тысячи 25" xfId="8866"/>
    <cellStyle name="Тысячи 26" xfId="8583"/>
    <cellStyle name="Тысячи 27" xfId="8868"/>
    <cellStyle name="Тысячи 28" xfId="8873"/>
    <cellStyle name="Тысячи 29" xfId="8876"/>
    <cellStyle name="Тысячи 3" xfId="400"/>
    <cellStyle name="Тысячи 3 2" xfId="8565"/>
    <cellStyle name="Тысячи 3 3" xfId="9499"/>
    <cellStyle name="Тысячи 30" xfId="8880"/>
    <cellStyle name="Тысячи 31" xfId="8884"/>
    <cellStyle name="Тысячи 32" xfId="9492"/>
    <cellStyle name="Тысячи 33" xfId="9517"/>
    <cellStyle name="Тысячи 4" xfId="401"/>
    <cellStyle name="Тысячи 4 2" xfId="8566"/>
    <cellStyle name="Тысячи 4 3" xfId="9500"/>
    <cellStyle name="Тысячи 5" xfId="402"/>
    <cellStyle name="Тысячи 5 2" xfId="8567"/>
    <cellStyle name="Тысячи 5 3" xfId="9501"/>
    <cellStyle name="Тысячи 6" xfId="403"/>
    <cellStyle name="Тысячи 6 2" xfId="8568"/>
    <cellStyle name="Тысячи 6 3" xfId="9502"/>
    <cellStyle name="Тысячи 7" xfId="404"/>
    <cellStyle name="Тысячи 7 2" xfId="8569"/>
    <cellStyle name="Тысячи 7 3" xfId="9503"/>
    <cellStyle name="Тысячи 8" xfId="405"/>
    <cellStyle name="Тысячи 8 2" xfId="8570"/>
    <cellStyle name="Тысячи 8 3" xfId="9504"/>
    <cellStyle name="Тысячи 9" xfId="406"/>
    <cellStyle name="Тысячи 9 2" xfId="8571"/>
    <cellStyle name="Тысячи 9 3" xfId="9505"/>
    <cellStyle name="Тысячи_ прибыль " xfId="407"/>
    <cellStyle name="Финансовый 10" xfId="9531"/>
    <cellStyle name="Финансовый 2" xfId="64"/>
    <cellStyle name="Финансовый 2 10" xfId="8572"/>
    <cellStyle name="Финансовый 2 11" xfId="9506"/>
    <cellStyle name="Финансовый 2 2" xfId="4481"/>
    <cellStyle name="Финансовый 2 2 2" xfId="8573"/>
    <cellStyle name="Финансовый 2 2 3" xfId="9507"/>
    <cellStyle name="Финансовый 2 3" xfId="4480"/>
    <cellStyle name="Финансовый 2 3 2" xfId="8574"/>
    <cellStyle name="Финансовый 2 3 3" xfId="9508"/>
    <cellStyle name="Финансовый 2 4" xfId="4479"/>
    <cellStyle name="Финансовый 2 4 2" xfId="8575"/>
    <cellStyle name="Финансовый 2 4 3" xfId="9509"/>
    <cellStyle name="Финансовый 2 5" xfId="4478"/>
    <cellStyle name="Финансовый 2 5 2" xfId="8576"/>
    <cellStyle name="Финансовый 2 5 3" xfId="9510"/>
    <cellStyle name="Финансовый 2 6" xfId="4477"/>
    <cellStyle name="Финансовый 2 6 2" xfId="8577"/>
    <cellStyle name="Финансовый 2 6 3" xfId="9511"/>
    <cellStyle name="Финансовый 2 7" xfId="4379"/>
    <cellStyle name="Финансовый 2 7 2" xfId="4476"/>
    <cellStyle name="Финансовый 2 7 2 2" xfId="8579"/>
    <cellStyle name="Финансовый 2 7 2 3" xfId="9513"/>
    <cellStyle name="Финансовый 2 7 3" xfId="8578"/>
    <cellStyle name="Финансовый 2 7 4" xfId="9512"/>
    <cellStyle name="Финансовый 2 8" xfId="4475"/>
    <cellStyle name="Финансовый 2 8 2" xfId="8580"/>
    <cellStyle name="Финансовый 2 8 3" xfId="9514"/>
    <cellStyle name="Финансовый 2 9" xfId="4474"/>
    <cellStyle name="Финансовый 2 9 2" xfId="8581"/>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FS46"/>
  <sheetViews>
    <sheetView tabSelected="1" view="pageBreakPreview" topLeftCell="A16" zoomScale="85" zoomScaleNormal="100" zoomScaleSheetLayoutView="85" workbookViewId="0">
      <selection activeCell="D30" sqref="D30:Z30"/>
    </sheetView>
  </sheetViews>
  <sheetFormatPr defaultRowHeight="12.75"/>
  <cols>
    <col min="1" max="1" width="6" style="5" customWidth="1"/>
    <col min="2" max="2" width="14.42578125" style="5" customWidth="1"/>
    <col min="3" max="3" width="17.5703125" style="5" customWidth="1"/>
    <col min="4" max="4" width="21.7109375" style="5" customWidth="1"/>
    <col min="5" max="5" width="9" style="5" customWidth="1"/>
    <col min="6" max="6" width="20.5703125" style="5" customWidth="1"/>
    <col min="7" max="7" width="27.42578125" style="5" customWidth="1"/>
    <col min="8" max="8" width="22.85546875" style="5" customWidth="1"/>
    <col min="9" max="9" width="8.85546875" style="5" customWidth="1"/>
    <col min="10" max="12" width="12.140625" style="5" hidden="1" customWidth="1"/>
    <col min="13" max="15" width="12.140625" style="5" customWidth="1"/>
    <col min="16" max="21" width="12.140625" style="5" hidden="1" customWidth="1"/>
    <col min="22" max="22" width="19.42578125" style="5" customWidth="1"/>
    <col min="23" max="23" width="19.5703125" style="5" customWidth="1"/>
    <col min="24" max="25" width="25.42578125" style="5" customWidth="1"/>
    <col min="26" max="26" width="17.5703125" style="5" customWidth="1"/>
    <col min="27" max="16384" width="9.140625" style="6"/>
  </cols>
  <sheetData>
    <row r="1" spans="1:26" s="2" customFormat="1" ht="58.5" customHeight="1">
      <c r="A1" s="1"/>
      <c r="B1" s="56" t="s">
        <v>87</v>
      </c>
      <c r="C1" s="56"/>
      <c r="D1" s="56"/>
      <c r="E1" s="56"/>
      <c r="F1" s="56"/>
      <c r="G1" s="56"/>
      <c r="H1" s="56"/>
      <c r="I1" s="56"/>
      <c r="J1" s="56"/>
      <c r="K1" s="56"/>
      <c r="L1" s="56"/>
      <c r="M1" s="56"/>
      <c r="N1" s="57"/>
      <c r="O1" s="57"/>
      <c r="P1" s="57"/>
      <c r="Q1" s="57"/>
      <c r="R1" s="57"/>
      <c r="S1" s="57"/>
      <c r="T1" s="57"/>
      <c r="U1" s="57"/>
      <c r="V1" s="1"/>
      <c r="W1" s="1"/>
      <c r="X1" s="1"/>
      <c r="Y1" s="1"/>
      <c r="Z1" s="1"/>
    </row>
    <row r="2" spans="1:26" s="2" customFormat="1" ht="18" customHeight="1">
      <c r="A2" s="1"/>
      <c r="B2" s="56"/>
      <c r="C2" s="56"/>
      <c r="D2" s="56"/>
      <c r="E2" s="56"/>
      <c r="F2" s="56"/>
      <c r="G2" s="56"/>
      <c r="H2" s="56"/>
      <c r="I2" s="56"/>
      <c r="J2" s="56"/>
      <c r="K2" s="56"/>
      <c r="L2" s="56"/>
      <c r="M2" s="56"/>
      <c r="N2" s="57"/>
      <c r="O2" s="57"/>
      <c r="P2" s="57"/>
      <c r="Q2" s="57"/>
      <c r="R2" s="57"/>
      <c r="S2" s="57"/>
      <c r="T2" s="57"/>
      <c r="U2" s="57"/>
      <c r="V2" s="89"/>
      <c r="W2" s="89"/>
      <c r="X2" s="89"/>
      <c r="Y2" s="89"/>
      <c r="Z2" s="89"/>
    </row>
    <row r="3" spans="1:26" s="2" customFormat="1" ht="18" customHeight="1">
      <c r="A3" s="1"/>
      <c r="B3" s="56"/>
      <c r="C3" s="56"/>
      <c r="D3" s="56"/>
      <c r="E3" s="56"/>
      <c r="F3" s="56"/>
      <c r="G3" s="56"/>
      <c r="H3" s="56"/>
      <c r="I3" s="56"/>
      <c r="J3" s="56"/>
      <c r="K3" s="56"/>
      <c r="L3" s="56"/>
      <c r="M3" s="56"/>
      <c r="N3" s="57"/>
      <c r="O3" s="57"/>
      <c r="P3" s="57"/>
      <c r="Q3" s="57"/>
      <c r="R3" s="57"/>
      <c r="S3" s="57"/>
      <c r="T3" s="57"/>
      <c r="U3" s="57"/>
      <c r="V3" s="89"/>
      <c r="W3" s="89"/>
      <c r="X3" s="89"/>
      <c r="Y3" s="89"/>
      <c r="Z3" s="89"/>
    </row>
    <row r="4" spans="1:26" s="2" customFormat="1" ht="18" customHeight="1">
      <c r="A4" s="1"/>
      <c r="B4" s="56"/>
      <c r="C4" s="56"/>
      <c r="D4" s="56"/>
      <c r="E4" s="56"/>
      <c r="F4" s="56"/>
      <c r="G4" s="56"/>
      <c r="H4" s="56"/>
      <c r="I4" s="56"/>
      <c r="J4" s="56"/>
      <c r="K4" s="56"/>
      <c r="L4" s="56"/>
      <c r="M4" s="56"/>
      <c r="N4" s="57"/>
      <c r="O4" s="57"/>
      <c r="P4" s="57"/>
      <c r="Q4" s="57"/>
      <c r="R4" s="57"/>
      <c r="S4" s="57"/>
      <c r="T4" s="57"/>
      <c r="U4" s="57"/>
      <c r="V4" s="26"/>
      <c r="W4" s="26"/>
      <c r="X4" s="26"/>
      <c r="Y4" s="26"/>
      <c r="Z4" s="26"/>
    </row>
    <row r="5" spans="1:26" ht="51" customHeight="1">
      <c r="A5" s="4"/>
      <c r="B5" s="58"/>
      <c r="C5" s="58"/>
      <c r="D5" s="58"/>
      <c r="E5" s="58"/>
      <c r="F5" s="58"/>
      <c r="G5" s="58"/>
      <c r="H5" s="58"/>
      <c r="I5" s="58"/>
      <c r="J5" s="58"/>
      <c r="K5" s="58"/>
      <c r="L5" s="58"/>
      <c r="M5" s="58"/>
      <c r="N5" s="57"/>
      <c r="O5" s="57"/>
      <c r="P5" s="57"/>
      <c r="Q5" s="57"/>
      <c r="R5" s="57"/>
      <c r="S5" s="57"/>
      <c r="T5" s="57"/>
      <c r="U5" s="57"/>
      <c r="V5" s="27"/>
      <c r="W5" s="28"/>
      <c r="X5" s="28"/>
      <c r="Y5" s="28"/>
      <c r="Z5" s="28"/>
    </row>
    <row r="6" spans="1:26" ht="18" customHeight="1">
      <c r="A6" s="59"/>
      <c r="B6" s="59"/>
      <c r="C6" s="59"/>
      <c r="D6" s="59"/>
      <c r="E6" s="59"/>
      <c r="F6" s="59"/>
      <c r="G6" s="59"/>
      <c r="H6" s="59"/>
      <c r="I6" s="59"/>
      <c r="J6" s="59"/>
      <c r="K6" s="59"/>
      <c r="L6" s="59"/>
      <c r="M6" s="59"/>
      <c r="N6" s="59"/>
      <c r="O6" s="59"/>
      <c r="P6" s="59"/>
      <c r="Q6" s="59"/>
      <c r="R6" s="59"/>
      <c r="S6" s="59"/>
      <c r="T6" s="59"/>
      <c r="U6" s="59"/>
      <c r="V6" s="59"/>
      <c r="W6" s="59"/>
      <c r="X6" s="59"/>
      <c r="Y6" s="59"/>
      <c r="Z6" s="59"/>
    </row>
    <row r="7" spans="1:26" s="7" customFormat="1" ht="25.5" customHeight="1">
      <c r="A7" s="66" t="s">
        <v>0</v>
      </c>
      <c r="B7" s="60" t="s">
        <v>1</v>
      </c>
      <c r="C7" s="60"/>
      <c r="D7" s="60"/>
      <c r="E7" s="60"/>
      <c r="F7" s="60" t="s">
        <v>2</v>
      </c>
      <c r="G7" s="60" t="s">
        <v>3</v>
      </c>
      <c r="H7" s="69" t="s">
        <v>71</v>
      </c>
      <c r="I7" s="71" t="s">
        <v>5</v>
      </c>
      <c r="J7" s="60" t="s">
        <v>63</v>
      </c>
      <c r="K7" s="60"/>
      <c r="L7" s="60"/>
      <c r="M7" s="60"/>
      <c r="N7" s="60"/>
      <c r="O7" s="60"/>
      <c r="P7" s="60"/>
      <c r="Q7" s="60"/>
      <c r="R7" s="60"/>
      <c r="S7" s="60"/>
      <c r="T7" s="60"/>
      <c r="U7" s="60"/>
      <c r="V7" s="86" t="s">
        <v>68</v>
      </c>
      <c r="W7" s="88" t="s">
        <v>69</v>
      </c>
      <c r="X7" s="88" t="s">
        <v>70</v>
      </c>
      <c r="Y7" s="88" t="s">
        <v>84</v>
      </c>
      <c r="Z7" s="64" t="s">
        <v>6</v>
      </c>
    </row>
    <row r="8" spans="1:26" s="7" customFormat="1" ht="104.25" customHeight="1">
      <c r="A8" s="67"/>
      <c r="B8" s="30" t="s">
        <v>7</v>
      </c>
      <c r="C8" s="31" t="s">
        <v>8</v>
      </c>
      <c r="D8" s="32" t="s">
        <v>67</v>
      </c>
      <c r="E8" s="31" t="s">
        <v>44</v>
      </c>
      <c r="F8" s="68"/>
      <c r="G8" s="68"/>
      <c r="H8" s="70"/>
      <c r="I8" s="72"/>
      <c r="J8" s="33">
        <v>41275</v>
      </c>
      <c r="K8" s="33">
        <v>41306</v>
      </c>
      <c r="L8" s="33">
        <v>41334</v>
      </c>
      <c r="M8" s="33">
        <v>41365</v>
      </c>
      <c r="N8" s="33">
        <v>41395</v>
      </c>
      <c r="O8" s="33">
        <v>41426</v>
      </c>
      <c r="P8" s="33" t="s">
        <v>57</v>
      </c>
      <c r="Q8" s="33" t="s">
        <v>58</v>
      </c>
      <c r="R8" s="33" t="s">
        <v>59</v>
      </c>
      <c r="S8" s="33" t="s">
        <v>60</v>
      </c>
      <c r="T8" s="33" t="s">
        <v>61</v>
      </c>
      <c r="U8" s="33" t="s">
        <v>62</v>
      </c>
      <c r="V8" s="87"/>
      <c r="W8" s="87"/>
      <c r="X8" s="87"/>
      <c r="Y8" s="87"/>
      <c r="Z8" s="65"/>
    </row>
    <row r="9" spans="1:26">
      <c r="A9" s="34">
        <v>1</v>
      </c>
      <c r="B9" s="35">
        <v>2</v>
      </c>
      <c r="C9" s="35">
        <v>3</v>
      </c>
      <c r="D9" s="35">
        <v>4</v>
      </c>
      <c r="E9" s="35">
        <v>5</v>
      </c>
      <c r="F9" s="35">
        <v>6</v>
      </c>
      <c r="G9" s="35">
        <v>7</v>
      </c>
      <c r="H9" s="35">
        <v>8</v>
      </c>
      <c r="I9" s="35">
        <v>9</v>
      </c>
      <c r="J9" s="35">
        <v>10</v>
      </c>
      <c r="K9" s="35">
        <v>11</v>
      </c>
      <c r="L9" s="35">
        <v>12</v>
      </c>
      <c r="M9" s="35">
        <v>13</v>
      </c>
      <c r="N9" s="35">
        <v>14</v>
      </c>
      <c r="O9" s="35">
        <v>15</v>
      </c>
      <c r="P9" s="35">
        <v>10</v>
      </c>
      <c r="Q9" s="35">
        <v>11</v>
      </c>
      <c r="R9" s="35">
        <v>12</v>
      </c>
      <c r="S9" s="35">
        <v>13</v>
      </c>
      <c r="T9" s="35">
        <v>14</v>
      </c>
      <c r="U9" s="35">
        <v>15</v>
      </c>
      <c r="V9" s="35">
        <v>16</v>
      </c>
      <c r="W9" s="35">
        <v>17</v>
      </c>
      <c r="X9" s="35">
        <v>18</v>
      </c>
      <c r="Y9" s="35">
        <v>19</v>
      </c>
      <c r="Z9" s="36">
        <v>20</v>
      </c>
    </row>
    <row r="10" spans="1:26" s="25" customFormat="1" ht="76.5">
      <c r="A10" s="37">
        <v>1</v>
      </c>
      <c r="B10" s="38" t="s">
        <v>72</v>
      </c>
      <c r="C10" s="39" t="s">
        <v>73</v>
      </c>
      <c r="D10" s="54" t="s">
        <v>74</v>
      </c>
      <c r="E10" s="38" t="s">
        <v>66</v>
      </c>
      <c r="F10" s="55" t="s">
        <v>75</v>
      </c>
      <c r="G10" s="54" t="s">
        <v>76</v>
      </c>
      <c r="H10" s="55" t="s">
        <v>77</v>
      </c>
      <c r="I10" s="40">
        <f>SUM(M10:O10)</f>
        <v>2</v>
      </c>
      <c r="J10" s="40"/>
      <c r="K10" s="40"/>
      <c r="L10" s="41"/>
      <c r="M10" s="42"/>
      <c r="N10" s="42"/>
      <c r="O10" s="42">
        <v>2</v>
      </c>
      <c r="P10" s="43"/>
      <c r="Q10" s="43"/>
      <c r="R10" s="43"/>
      <c r="S10" s="40"/>
      <c r="T10" s="44"/>
      <c r="U10" s="44"/>
      <c r="V10" s="45">
        <v>430507.67</v>
      </c>
      <c r="W10" s="46"/>
      <c r="X10" s="46"/>
      <c r="Y10" s="46"/>
      <c r="Z10" s="47"/>
    </row>
    <row r="11" spans="1:26" s="25" customFormat="1" ht="63.75">
      <c r="A11" s="37">
        <v>2</v>
      </c>
      <c r="B11" s="38" t="s">
        <v>78</v>
      </c>
      <c r="C11" s="39" t="s">
        <v>79</v>
      </c>
      <c r="D11" s="54" t="s">
        <v>80</v>
      </c>
      <c r="E11" s="38" t="s">
        <v>66</v>
      </c>
      <c r="F11" s="55" t="s">
        <v>75</v>
      </c>
      <c r="G11" s="54" t="s">
        <v>76</v>
      </c>
      <c r="H11" s="55" t="s">
        <v>77</v>
      </c>
      <c r="I11" s="40">
        <f t="shared" ref="I11:I12" si="0">SUM(M11:O11)</f>
        <v>2</v>
      </c>
      <c r="J11" s="40"/>
      <c r="K11" s="40"/>
      <c r="L11" s="41"/>
      <c r="M11" s="42"/>
      <c r="N11" s="42"/>
      <c r="O11" s="42">
        <v>2</v>
      </c>
      <c r="P11" s="43"/>
      <c r="Q11" s="43"/>
      <c r="R11" s="43"/>
      <c r="S11" s="40"/>
      <c r="T11" s="44"/>
      <c r="U11" s="44"/>
      <c r="V11" s="45">
        <v>1658771.17</v>
      </c>
      <c r="W11" s="46"/>
      <c r="X11" s="46"/>
      <c r="Y11" s="46"/>
      <c r="Z11" s="47"/>
    </row>
    <row r="12" spans="1:26" s="25" customFormat="1" ht="76.5">
      <c r="A12" s="37">
        <v>3</v>
      </c>
      <c r="B12" s="38" t="s">
        <v>81</v>
      </c>
      <c r="C12" s="39" t="s">
        <v>82</v>
      </c>
      <c r="D12" s="54" t="s">
        <v>83</v>
      </c>
      <c r="E12" s="38" t="s">
        <v>66</v>
      </c>
      <c r="F12" s="55" t="s">
        <v>75</v>
      </c>
      <c r="G12" s="54" t="s">
        <v>76</v>
      </c>
      <c r="H12" s="55" t="s">
        <v>77</v>
      </c>
      <c r="I12" s="40">
        <f t="shared" si="0"/>
        <v>1</v>
      </c>
      <c r="J12" s="40"/>
      <c r="K12" s="40"/>
      <c r="L12" s="41"/>
      <c r="M12" s="42"/>
      <c r="N12" s="42"/>
      <c r="O12" s="42">
        <v>1</v>
      </c>
      <c r="P12" s="43"/>
      <c r="Q12" s="43"/>
      <c r="R12" s="43"/>
      <c r="S12" s="40"/>
      <c r="T12" s="44"/>
      <c r="U12" s="44"/>
      <c r="V12" s="45">
        <v>431356.44</v>
      </c>
      <c r="W12" s="46"/>
      <c r="X12" s="46"/>
      <c r="Y12" s="46"/>
      <c r="Z12" s="47"/>
    </row>
    <row r="13" spans="1:26" s="19" customFormat="1" ht="19.5" customHeight="1">
      <c r="A13" s="61" t="s">
        <v>4</v>
      </c>
      <c r="B13" s="62"/>
      <c r="C13" s="63" t="s">
        <v>46</v>
      </c>
      <c r="D13" s="63"/>
      <c r="E13" s="63"/>
      <c r="F13" s="63"/>
      <c r="G13" s="63"/>
      <c r="H13" s="63"/>
      <c r="I13" s="48"/>
      <c r="J13" s="48"/>
      <c r="K13" s="48"/>
      <c r="L13" s="48"/>
      <c r="M13" s="48"/>
      <c r="N13" s="48"/>
      <c r="O13" s="48"/>
      <c r="P13" s="48"/>
      <c r="Q13" s="48"/>
      <c r="R13" s="48"/>
      <c r="S13" s="48"/>
      <c r="T13" s="48"/>
      <c r="U13" s="48"/>
      <c r="V13" s="49">
        <f>SUMPRODUCT(I10:I12,V10:V12)</f>
        <v>4609914.12</v>
      </c>
      <c r="W13" s="50"/>
      <c r="X13" s="51"/>
      <c r="Y13" s="51"/>
      <c r="Z13" s="52"/>
    </row>
    <row r="14" spans="1:26" s="9" customFormat="1" ht="13.5" customHeight="1">
      <c r="A14" s="3"/>
      <c r="B14" s="3"/>
      <c r="C14" s="10"/>
      <c r="D14" s="10"/>
      <c r="E14" s="10"/>
      <c r="F14" s="10"/>
      <c r="G14" s="10"/>
      <c r="H14" s="10"/>
      <c r="I14" s="11"/>
      <c r="J14" s="10"/>
      <c r="K14" s="10"/>
      <c r="L14" s="10"/>
      <c r="M14" s="10"/>
      <c r="N14" s="10"/>
      <c r="O14" s="10"/>
      <c r="P14" s="10"/>
      <c r="Q14" s="10"/>
      <c r="R14" s="10"/>
      <c r="S14" s="10"/>
      <c r="T14" s="10"/>
      <c r="U14" s="10"/>
      <c r="V14" s="53"/>
      <c r="W14" s="10"/>
      <c r="X14" s="10"/>
      <c r="Y14" s="10"/>
      <c r="Z14" s="10"/>
    </row>
    <row r="15" spans="1:26" s="9" customFormat="1" ht="13.5" customHeight="1">
      <c r="A15" s="3"/>
      <c r="B15" s="3"/>
      <c r="C15" s="10"/>
      <c r="D15" s="10"/>
      <c r="E15" s="10"/>
      <c r="F15" s="10"/>
      <c r="G15" s="10"/>
      <c r="H15" s="10"/>
      <c r="I15" s="11"/>
      <c r="J15" s="10"/>
      <c r="K15" s="10"/>
      <c r="L15" s="10"/>
      <c r="M15" s="10"/>
      <c r="N15" s="10"/>
      <c r="O15" s="10"/>
      <c r="P15" s="10"/>
      <c r="Q15" s="10"/>
      <c r="R15" s="10"/>
      <c r="S15" s="10"/>
      <c r="T15" s="10"/>
      <c r="U15" s="10"/>
      <c r="V15" s="29"/>
      <c r="W15" s="10"/>
      <c r="X15" s="10"/>
      <c r="Y15" s="10"/>
      <c r="Z15" s="10"/>
    </row>
    <row r="16" spans="1:26" s="18" customFormat="1">
      <c r="A16" s="12" t="s">
        <v>9</v>
      </c>
      <c r="B16" s="13"/>
      <c r="C16" s="13"/>
      <c r="D16" s="14"/>
      <c r="E16" s="15"/>
      <c r="F16" s="13"/>
      <c r="G16" s="13"/>
      <c r="H16" s="16"/>
      <c r="I16" s="13"/>
      <c r="J16" s="13"/>
      <c r="K16" s="13"/>
      <c r="L16" s="13"/>
      <c r="M16" s="13"/>
      <c r="N16" s="13"/>
      <c r="O16" s="13"/>
      <c r="P16" s="13"/>
      <c r="Q16" s="13"/>
      <c r="R16" s="13"/>
      <c r="S16" s="13"/>
      <c r="T16" s="13"/>
      <c r="U16" s="13"/>
      <c r="V16" s="17"/>
      <c r="W16" s="17"/>
      <c r="X16" s="17"/>
      <c r="Y16" s="17"/>
      <c r="Z16" s="13"/>
    </row>
    <row r="17" spans="1:175" s="9" customFormat="1" ht="30" customHeight="1">
      <c r="A17" s="73" t="s">
        <v>10</v>
      </c>
      <c r="B17" s="73"/>
      <c r="C17" s="73"/>
      <c r="D17" s="75" t="s">
        <v>56</v>
      </c>
      <c r="E17" s="75"/>
      <c r="F17" s="75"/>
      <c r="G17" s="75"/>
      <c r="H17" s="75"/>
      <c r="I17" s="75"/>
      <c r="J17" s="75"/>
      <c r="K17" s="75"/>
      <c r="L17" s="75"/>
      <c r="M17" s="75"/>
      <c r="N17" s="75"/>
      <c r="O17" s="75"/>
      <c r="P17" s="75"/>
      <c r="Q17" s="75"/>
      <c r="R17" s="75"/>
      <c r="S17" s="75"/>
      <c r="T17" s="75"/>
      <c r="U17" s="75"/>
      <c r="V17" s="75"/>
      <c r="W17" s="75"/>
      <c r="X17" s="75"/>
      <c r="Y17" s="75"/>
      <c r="Z17" s="75"/>
    </row>
    <row r="18" spans="1:175" s="9" customFormat="1" ht="30" customHeight="1">
      <c r="A18" s="73" t="s">
        <v>11</v>
      </c>
      <c r="B18" s="73"/>
      <c r="C18" s="73"/>
      <c r="D18" s="75" t="s">
        <v>85</v>
      </c>
      <c r="E18" s="75"/>
      <c r="F18" s="75"/>
      <c r="G18" s="75"/>
      <c r="H18" s="75"/>
      <c r="I18" s="75"/>
      <c r="J18" s="75"/>
      <c r="K18" s="75"/>
      <c r="L18" s="75"/>
      <c r="M18" s="75"/>
      <c r="N18" s="75"/>
      <c r="O18" s="75"/>
      <c r="P18" s="75"/>
      <c r="Q18" s="75"/>
      <c r="R18" s="75"/>
      <c r="S18" s="75"/>
      <c r="T18" s="75"/>
      <c r="U18" s="75"/>
      <c r="V18" s="75"/>
      <c r="W18" s="75"/>
      <c r="X18" s="75"/>
      <c r="Y18" s="75"/>
      <c r="Z18" s="75"/>
    </row>
    <row r="19" spans="1:175" s="9" customFormat="1" ht="30" customHeight="1">
      <c r="A19" s="73" t="s">
        <v>12</v>
      </c>
      <c r="B19" s="73"/>
      <c r="C19" s="73"/>
      <c r="D19" s="75" t="s">
        <v>13</v>
      </c>
      <c r="E19" s="75"/>
      <c r="F19" s="75"/>
      <c r="G19" s="75"/>
      <c r="H19" s="75"/>
      <c r="I19" s="75"/>
      <c r="J19" s="75"/>
      <c r="K19" s="75"/>
      <c r="L19" s="75"/>
      <c r="M19" s="75"/>
      <c r="N19" s="75"/>
      <c r="O19" s="75"/>
      <c r="P19" s="75"/>
      <c r="Q19" s="75"/>
      <c r="R19" s="75"/>
      <c r="S19" s="75"/>
      <c r="T19" s="75"/>
      <c r="U19" s="75"/>
      <c r="V19" s="75"/>
      <c r="W19" s="75"/>
      <c r="X19" s="75"/>
      <c r="Y19" s="75"/>
      <c r="Z19" s="75"/>
    </row>
    <row r="20" spans="1:175" s="9" customFormat="1" ht="30" customHeight="1">
      <c r="A20" s="73" t="s">
        <v>14</v>
      </c>
      <c r="B20" s="73"/>
      <c r="C20" s="73"/>
      <c r="D20" s="75" t="s">
        <v>54</v>
      </c>
      <c r="E20" s="75"/>
      <c r="F20" s="75"/>
      <c r="G20" s="75"/>
      <c r="H20" s="75"/>
      <c r="I20" s="75"/>
      <c r="J20" s="75"/>
      <c r="K20" s="75"/>
      <c r="L20" s="75"/>
      <c r="M20" s="75"/>
      <c r="N20" s="75"/>
      <c r="O20" s="75"/>
      <c r="P20" s="75"/>
      <c r="Q20" s="75"/>
      <c r="R20" s="75"/>
      <c r="S20" s="75"/>
      <c r="T20" s="75"/>
      <c r="U20" s="75"/>
      <c r="V20" s="75"/>
      <c r="W20" s="75"/>
      <c r="X20" s="75"/>
      <c r="Y20" s="75"/>
      <c r="Z20" s="75"/>
    </row>
    <row r="21" spans="1:175" s="9" customFormat="1" ht="29.25" customHeight="1">
      <c r="A21" s="73" t="s">
        <v>15</v>
      </c>
      <c r="B21" s="73"/>
      <c r="C21" s="73"/>
      <c r="D21" s="75" t="s">
        <v>47</v>
      </c>
      <c r="E21" s="75"/>
      <c r="F21" s="75"/>
      <c r="G21" s="75"/>
      <c r="H21" s="75"/>
      <c r="I21" s="75"/>
      <c r="J21" s="75"/>
      <c r="K21" s="75"/>
      <c r="L21" s="75"/>
      <c r="M21" s="75"/>
      <c r="N21" s="75"/>
      <c r="O21" s="75"/>
      <c r="P21" s="75"/>
      <c r="Q21" s="75"/>
      <c r="R21" s="75"/>
      <c r="S21" s="75"/>
      <c r="T21" s="75"/>
      <c r="U21" s="75"/>
      <c r="V21" s="75"/>
      <c r="W21" s="75"/>
      <c r="X21" s="75"/>
      <c r="Y21" s="75"/>
      <c r="Z21" s="75"/>
    </row>
    <row r="22" spans="1:175" s="18" customFormat="1">
      <c r="A22" s="12"/>
      <c r="B22" s="13"/>
      <c r="D22" s="13"/>
      <c r="E22" s="14"/>
      <c r="F22" s="15"/>
      <c r="G22" s="13"/>
      <c r="H22" s="13"/>
      <c r="I22" s="16"/>
      <c r="J22" s="13"/>
      <c r="K22" s="13"/>
      <c r="L22" s="13"/>
      <c r="M22" s="13"/>
      <c r="N22" s="13"/>
      <c r="O22" s="13"/>
      <c r="P22" s="13"/>
      <c r="Q22" s="13"/>
      <c r="R22" s="13"/>
      <c r="S22" s="13"/>
      <c r="T22" s="13"/>
      <c r="U22" s="13"/>
      <c r="V22" s="13"/>
      <c r="W22" s="13"/>
      <c r="X22" s="13"/>
      <c r="Y22" s="13"/>
      <c r="Z22" s="17"/>
    </row>
    <row r="23" spans="1:175" s="18" customFormat="1">
      <c r="A23" s="12" t="s">
        <v>16</v>
      </c>
      <c r="B23" s="13"/>
      <c r="D23" s="13"/>
      <c r="E23" s="14"/>
      <c r="F23" s="15"/>
      <c r="G23" s="13"/>
      <c r="H23" s="13"/>
      <c r="I23" s="16"/>
      <c r="J23" s="13"/>
      <c r="K23" s="13"/>
      <c r="L23" s="13"/>
      <c r="M23" s="13"/>
      <c r="N23" s="13"/>
      <c r="O23" s="13"/>
      <c r="P23" s="13"/>
      <c r="Q23" s="13"/>
      <c r="R23" s="13"/>
      <c r="S23" s="13"/>
      <c r="T23" s="13"/>
      <c r="U23" s="13"/>
      <c r="V23" s="13"/>
      <c r="W23" s="13"/>
      <c r="X23" s="13"/>
      <c r="Y23" s="13"/>
      <c r="Z23" s="17"/>
    </row>
    <row r="24" spans="1:175" s="9" customFormat="1" ht="48" customHeight="1">
      <c r="A24" s="73" t="s">
        <v>17</v>
      </c>
      <c r="B24" s="73"/>
      <c r="C24" s="73"/>
      <c r="D24" s="75" t="s">
        <v>43</v>
      </c>
      <c r="E24" s="75"/>
      <c r="F24" s="75"/>
      <c r="G24" s="75"/>
      <c r="H24" s="75"/>
      <c r="I24" s="75"/>
      <c r="J24" s="75"/>
      <c r="K24" s="75"/>
      <c r="L24" s="75"/>
      <c r="M24" s="75"/>
      <c r="N24" s="75"/>
      <c r="O24" s="75"/>
      <c r="P24" s="75"/>
      <c r="Q24" s="75"/>
      <c r="R24" s="75"/>
      <c r="S24" s="75"/>
      <c r="T24" s="75"/>
      <c r="U24" s="75"/>
      <c r="V24" s="75"/>
      <c r="W24" s="75"/>
      <c r="X24" s="75"/>
      <c r="Y24" s="75"/>
      <c r="Z24" s="75"/>
    </row>
    <row r="25" spans="1:175" s="9" customFormat="1" ht="20.25" customHeight="1">
      <c r="A25" s="73" t="s">
        <v>18</v>
      </c>
      <c r="B25" s="73"/>
      <c r="C25" s="73"/>
      <c r="D25" s="75" t="s">
        <v>19</v>
      </c>
      <c r="E25" s="75"/>
      <c r="F25" s="75"/>
      <c r="G25" s="75"/>
      <c r="H25" s="75"/>
      <c r="I25" s="75"/>
      <c r="J25" s="75"/>
      <c r="K25" s="75"/>
      <c r="L25" s="75"/>
      <c r="M25" s="75"/>
      <c r="N25" s="75"/>
      <c r="O25" s="75"/>
      <c r="P25" s="75"/>
      <c r="Q25" s="75"/>
      <c r="R25" s="75"/>
      <c r="S25" s="75"/>
      <c r="T25" s="75"/>
      <c r="U25" s="75"/>
      <c r="V25" s="75"/>
      <c r="W25" s="75"/>
      <c r="X25" s="75"/>
      <c r="Y25" s="75"/>
      <c r="Z25" s="75"/>
    </row>
    <row r="26" spans="1:175" s="19" customFormat="1" ht="29.25" customHeight="1">
      <c r="A26" s="73" t="s">
        <v>20</v>
      </c>
      <c r="B26" s="73"/>
      <c r="C26" s="73"/>
      <c r="D26" s="75" t="s">
        <v>21</v>
      </c>
      <c r="E26" s="75"/>
      <c r="F26" s="75"/>
      <c r="G26" s="75"/>
      <c r="H26" s="75"/>
      <c r="I26" s="75"/>
      <c r="J26" s="75"/>
      <c r="K26" s="75"/>
      <c r="L26" s="75"/>
      <c r="M26" s="75"/>
      <c r="N26" s="75"/>
      <c r="O26" s="75"/>
      <c r="P26" s="75"/>
      <c r="Q26" s="75"/>
      <c r="R26" s="75"/>
      <c r="S26" s="75"/>
      <c r="T26" s="75"/>
      <c r="U26" s="75"/>
      <c r="V26" s="75"/>
      <c r="W26" s="75"/>
      <c r="X26" s="75"/>
      <c r="Y26" s="75"/>
      <c r="Z26" s="75"/>
    </row>
    <row r="27" spans="1:175" s="19" customFormat="1" ht="30.75" customHeight="1">
      <c r="A27" s="73" t="s">
        <v>22</v>
      </c>
      <c r="B27" s="73"/>
      <c r="C27" s="73"/>
      <c r="D27" s="75" t="s">
        <v>23</v>
      </c>
      <c r="E27" s="75"/>
      <c r="F27" s="75"/>
      <c r="G27" s="75"/>
      <c r="H27" s="75"/>
      <c r="I27" s="75"/>
      <c r="J27" s="75"/>
      <c r="K27" s="75"/>
      <c r="L27" s="75"/>
      <c r="M27" s="75"/>
      <c r="N27" s="75"/>
      <c r="O27" s="75"/>
      <c r="P27" s="75"/>
      <c r="Q27" s="75"/>
      <c r="R27" s="75"/>
      <c r="S27" s="75"/>
      <c r="T27" s="75"/>
      <c r="U27" s="75"/>
      <c r="V27" s="75"/>
      <c r="W27" s="75"/>
      <c r="X27" s="75"/>
      <c r="Y27" s="75"/>
      <c r="Z27" s="75"/>
    </row>
    <row r="28" spans="1:175" s="19" customFormat="1" ht="48" customHeight="1">
      <c r="A28" s="73" t="s">
        <v>24</v>
      </c>
      <c r="B28" s="73"/>
      <c r="C28" s="73"/>
      <c r="D28" s="75" t="s">
        <v>88</v>
      </c>
      <c r="E28" s="75"/>
      <c r="F28" s="75"/>
      <c r="G28" s="75"/>
      <c r="H28" s="75"/>
      <c r="I28" s="75"/>
      <c r="J28" s="75"/>
      <c r="K28" s="75"/>
      <c r="L28" s="75"/>
      <c r="M28" s="75"/>
      <c r="N28" s="75"/>
      <c r="O28" s="75"/>
      <c r="P28" s="75"/>
      <c r="Q28" s="75"/>
      <c r="R28" s="75"/>
      <c r="S28" s="75"/>
      <c r="T28" s="75"/>
      <c r="U28" s="75"/>
      <c r="V28" s="75"/>
      <c r="W28" s="75"/>
      <c r="X28" s="75"/>
      <c r="Y28" s="75"/>
      <c r="Z28" s="75"/>
    </row>
    <row r="29" spans="1:175" s="19" customFormat="1" ht="21.75" customHeight="1">
      <c r="A29" s="73" t="s">
        <v>25</v>
      </c>
      <c r="B29" s="73"/>
      <c r="C29" s="73"/>
      <c r="D29" s="75" t="s">
        <v>26</v>
      </c>
      <c r="E29" s="75"/>
      <c r="F29" s="75"/>
      <c r="G29" s="75"/>
      <c r="H29" s="75"/>
      <c r="I29" s="75"/>
      <c r="J29" s="75"/>
      <c r="K29" s="75"/>
      <c r="L29" s="75"/>
      <c r="M29" s="75"/>
      <c r="N29" s="75"/>
      <c r="O29" s="75"/>
      <c r="P29" s="75"/>
      <c r="Q29" s="75"/>
      <c r="R29" s="75"/>
      <c r="S29" s="75"/>
      <c r="T29" s="75"/>
      <c r="U29" s="75"/>
      <c r="V29" s="75"/>
      <c r="W29" s="75"/>
      <c r="X29" s="75"/>
      <c r="Y29" s="75"/>
      <c r="Z29" s="75"/>
    </row>
    <row r="30" spans="1:175" s="20" customFormat="1" ht="34.5" customHeight="1">
      <c r="A30" s="73" t="s">
        <v>27</v>
      </c>
      <c r="B30" s="73"/>
      <c r="C30" s="73"/>
      <c r="D30" s="75" t="s">
        <v>28</v>
      </c>
      <c r="E30" s="75"/>
      <c r="F30" s="75"/>
      <c r="G30" s="75"/>
      <c r="H30" s="75"/>
      <c r="I30" s="75"/>
      <c r="J30" s="75"/>
      <c r="K30" s="75"/>
      <c r="L30" s="75"/>
      <c r="M30" s="75"/>
      <c r="N30" s="75"/>
      <c r="O30" s="75"/>
      <c r="P30" s="75"/>
      <c r="Q30" s="75"/>
      <c r="R30" s="75"/>
      <c r="S30" s="75"/>
      <c r="T30" s="75"/>
      <c r="U30" s="75"/>
      <c r="V30" s="75"/>
      <c r="W30" s="75"/>
      <c r="X30" s="75"/>
      <c r="Y30" s="75"/>
      <c r="Z30" s="75"/>
      <c r="FQ30" s="21"/>
      <c r="FR30" s="21"/>
      <c r="FS30" s="21"/>
    </row>
    <row r="31" spans="1:175" s="20" customFormat="1" ht="63" customHeight="1">
      <c r="A31" s="73" t="s">
        <v>29</v>
      </c>
      <c r="B31" s="73"/>
      <c r="C31" s="73"/>
      <c r="D31" s="75" t="s">
        <v>45</v>
      </c>
      <c r="E31" s="75"/>
      <c r="F31" s="75"/>
      <c r="G31" s="75"/>
      <c r="H31" s="75"/>
      <c r="I31" s="75"/>
      <c r="J31" s="75"/>
      <c r="K31" s="75"/>
      <c r="L31" s="75"/>
      <c r="M31" s="75"/>
      <c r="N31" s="75"/>
      <c r="O31" s="75"/>
      <c r="P31" s="75"/>
      <c r="Q31" s="75"/>
      <c r="R31" s="75"/>
      <c r="S31" s="75"/>
      <c r="T31" s="75"/>
      <c r="U31" s="75"/>
      <c r="V31" s="75"/>
      <c r="W31" s="75"/>
      <c r="X31" s="75"/>
      <c r="Y31" s="75"/>
      <c r="Z31" s="75"/>
      <c r="FQ31" s="21"/>
      <c r="FR31" s="21"/>
      <c r="FS31" s="21"/>
    </row>
    <row r="32" spans="1:175" s="20" customFormat="1" ht="181.5" customHeight="1">
      <c r="A32" s="73" t="s">
        <v>30</v>
      </c>
      <c r="B32" s="73"/>
      <c r="C32" s="73"/>
      <c r="D32" s="74" t="s">
        <v>65</v>
      </c>
      <c r="E32" s="74"/>
      <c r="F32" s="74"/>
      <c r="G32" s="74"/>
      <c r="H32" s="74"/>
      <c r="I32" s="74"/>
      <c r="J32" s="74"/>
      <c r="K32" s="74"/>
      <c r="L32" s="74"/>
      <c r="M32" s="74"/>
      <c r="N32" s="74"/>
      <c r="O32" s="74"/>
      <c r="P32" s="74"/>
      <c r="Q32" s="74"/>
      <c r="R32" s="74"/>
      <c r="S32" s="74"/>
      <c r="T32" s="74"/>
      <c r="U32" s="74"/>
      <c r="V32" s="74"/>
      <c r="W32" s="74"/>
      <c r="X32" s="74"/>
      <c r="Y32" s="74"/>
      <c r="Z32" s="74"/>
      <c r="FQ32" s="21"/>
      <c r="FR32" s="21"/>
      <c r="FS32" s="21"/>
    </row>
    <row r="33" spans="1:175" s="20" customFormat="1" ht="66.75" customHeight="1">
      <c r="A33" s="73" t="s">
        <v>49</v>
      </c>
      <c r="B33" s="73"/>
      <c r="C33" s="73"/>
      <c r="D33" s="74" t="s">
        <v>50</v>
      </c>
      <c r="E33" s="74"/>
      <c r="F33" s="74"/>
      <c r="G33" s="74"/>
      <c r="H33" s="74"/>
      <c r="I33" s="74"/>
      <c r="J33" s="74"/>
      <c r="K33" s="74"/>
      <c r="L33" s="74"/>
      <c r="M33" s="74"/>
      <c r="N33" s="74"/>
      <c r="O33" s="74"/>
      <c r="P33" s="74"/>
      <c r="Q33" s="74"/>
      <c r="R33" s="74"/>
      <c r="S33" s="74"/>
      <c r="T33" s="74"/>
      <c r="U33" s="74"/>
      <c r="V33" s="74"/>
      <c r="W33" s="74"/>
      <c r="X33" s="74"/>
      <c r="Y33" s="74"/>
      <c r="Z33" s="74"/>
      <c r="FQ33" s="21"/>
      <c r="FR33" s="21"/>
      <c r="FS33" s="21"/>
    </row>
    <row r="34" spans="1:175" s="20" customFormat="1" ht="68.25" customHeight="1">
      <c r="A34" s="73" t="s">
        <v>51</v>
      </c>
      <c r="B34" s="73"/>
      <c r="C34" s="73"/>
      <c r="D34" s="74" t="s">
        <v>48</v>
      </c>
      <c r="E34" s="74"/>
      <c r="F34" s="74"/>
      <c r="G34" s="74"/>
      <c r="H34" s="74"/>
      <c r="I34" s="74"/>
      <c r="J34" s="74"/>
      <c r="K34" s="74"/>
      <c r="L34" s="74"/>
      <c r="M34" s="74"/>
      <c r="N34" s="74"/>
      <c r="O34" s="74"/>
      <c r="P34" s="74"/>
      <c r="Q34" s="74"/>
      <c r="R34" s="74"/>
      <c r="S34" s="74"/>
      <c r="T34" s="74"/>
      <c r="U34" s="74"/>
      <c r="V34" s="74"/>
      <c r="W34" s="74"/>
      <c r="X34" s="74"/>
      <c r="Y34" s="74"/>
      <c r="Z34" s="74"/>
      <c r="FQ34" s="21"/>
      <c r="FR34" s="21"/>
      <c r="FS34" s="21"/>
    </row>
    <row r="35" spans="1:175" s="20" customFormat="1" ht="21.75" customHeight="1">
      <c r="A35" s="83" t="s">
        <v>31</v>
      </c>
      <c r="B35" s="84"/>
      <c r="C35" s="85"/>
      <c r="D35" s="77" t="s">
        <v>32</v>
      </c>
      <c r="E35" s="78"/>
      <c r="F35" s="78"/>
      <c r="G35" s="78"/>
      <c r="H35" s="78"/>
      <c r="I35" s="78"/>
      <c r="J35" s="78"/>
      <c r="K35" s="78"/>
      <c r="L35" s="78"/>
      <c r="M35" s="78"/>
      <c r="N35" s="78"/>
      <c r="O35" s="78"/>
      <c r="P35" s="78"/>
      <c r="Q35" s="78"/>
      <c r="R35" s="78"/>
      <c r="S35" s="78"/>
      <c r="T35" s="78"/>
      <c r="U35" s="78"/>
      <c r="V35" s="78"/>
      <c r="W35" s="78"/>
      <c r="X35" s="78"/>
      <c r="Y35" s="78"/>
      <c r="Z35" s="79"/>
      <c r="FQ35" s="21"/>
      <c r="FR35" s="21"/>
      <c r="FS35" s="21"/>
    </row>
    <row r="36" spans="1:175" s="20" customFormat="1" ht="58.5" customHeight="1">
      <c r="A36" s="83" t="s">
        <v>33</v>
      </c>
      <c r="B36" s="84"/>
      <c r="C36" s="85"/>
      <c r="D36" s="77" t="s">
        <v>55</v>
      </c>
      <c r="E36" s="78"/>
      <c r="F36" s="78"/>
      <c r="G36" s="78"/>
      <c r="H36" s="78"/>
      <c r="I36" s="78"/>
      <c r="J36" s="78"/>
      <c r="K36" s="78"/>
      <c r="L36" s="78"/>
      <c r="M36" s="78"/>
      <c r="N36" s="78"/>
      <c r="O36" s="78"/>
      <c r="P36" s="78"/>
      <c r="Q36" s="78"/>
      <c r="R36" s="78"/>
      <c r="S36" s="78"/>
      <c r="T36" s="78"/>
      <c r="U36" s="78"/>
      <c r="V36" s="78"/>
      <c r="W36" s="78"/>
      <c r="X36" s="78"/>
      <c r="Y36" s="78"/>
      <c r="Z36" s="79"/>
      <c r="FQ36" s="21"/>
      <c r="FR36" s="21"/>
      <c r="FS36" s="21"/>
    </row>
    <row r="37" spans="1:175" s="20" customFormat="1" ht="50.25" customHeight="1">
      <c r="A37" s="83" t="s">
        <v>34</v>
      </c>
      <c r="B37" s="84"/>
      <c r="C37" s="85"/>
      <c r="D37" s="77" t="s">
        <v>35</v>
      </c>
      <c r="E37" s="78"/>
      <c r="F37" s="78"/>
      <c r="G37" s="78"/>
      <c r="H37" s="78"/>
      <c r="I37" s="78"/>
      <c r="J37" s="78"/>
      <c r="K37" s="78"/>
      <c r="L37" s="78"/>
      <c r="M37" s="78"/>
      <c r="N37" s="78"/>
      <c r="O37" s="78"/>
      <c r="P37" s="78"/>
      <c r="Q37" s="78"/>
      <c r="R37" s="78"/>
      <c r="S37" s="78"/>
      <c r="T37" s="78"/>
      <c r="U37" s="78"/>
      <c r="V37" s="78"/>
      <c r="W37" s="78"/>
      <c r="X37" s="78"/>
      <c r="Y37" s="78"/>
      <c r="Z37" s="79"/>
      <c r="FQ37" s="21"/>
      <c r="FR37" s="21"/>
      <c r="FS37" s="21"/>
    </row>
    <row r="38" spans="1:175" s="5" customFormat="1" ht="90.75" customHeight="1">
      <c r="A38" s="83" t="s">
        <v>36</v>
      </c>
      <c r="B38" s="84"/>
      <c r="C38" s="85"/>
      <c r="D38" s="80" t="s">
        <v>37</v>
      </c>
      <c r="E38" s="81"/>
      <c r="F38" s="81"/>
      <c r="G38" s="81"/>
      <c r="H38" s="81"/>
      <c r="I38" s="81"/>
      <c r="J38" s="81"/>
      <c r="K38" s="81"/>
      <c r="L38" s="81"/>
      <c r="M38" s="81"/>
      <c r="N38" s="81"/>
      <c r="O38" s="81"/>
      <c r="P38" s="81"/>
      <c r="Q38" s="81"/>
      <c r="R38" s="81"/>
      <c r="S38" s="81"/>
      <c r="T38" s="81"/>
      <c r="U38" s="81"/>
      <c r="V38" s="81"/>
      <c r="W38" s="81"/>
      <c r="X38" s="81"/>
      <c r="Y38" s="81"/>
      <c r="Z38" s="82"/>
    </row>
    <row r="39" spans="1:175" s="5" customFormat="1" ht="45" customHeight="1">
      <c r="A39" s="83" t="s">
        <v>38</v>
      </c>
      <c r="B39" s="84"/>
      <c r="C39" s="85"/>
      <c r="D39" s="77" t="s">
        <v>52</v>
      </c>
      <c r="E39" s="78"/>
      <c r="F39" s="78"/>
      <c r="G39" s="78"/>
      <c r="H39" s="78"/>
      <c r="I39" s="78"/>
      <c r="J39" s="78"/>
      <c r="K39" s="78"/>
      <c r="L39" s="78"/>
      <c r="M39" s="78"/>
      <c r="N39" s="78"/>
      <c r="O39" s="78"/>
      <c r="P39" s="78"/>
      <c r="Q39" s="78"/>
      <c r="R39" s="78"/>
      <c r="S39" s="78"/>
      <c r="T39" s="78"/>
      <c r="U39" s="78"/>
      <c r="V39" s="78"/>
      <c r="W39" s="78"/>
      <c r="X39" s="78"/>
      <c r="Y39" s="78"/>
      <c r="Z39" s="79"/>
    </row>
    <row r="40" spans="1:175" s="5" customFormat="1" ht="75.75" customHeight="1">
      <c r="A40" s="83" t="s">
        <v>53</v>
      </c>
      <c r="B40" s="84"/>
      <c r="C40" s="85"/>
      <c r="D40" s="77" t="s">
        <v>64</v>
      </c>
      <c r="E40" s="78"/>
      <c r="F40" s="78"/>
      <c r="G40" s="78"/>
      <c r="H40" s="78"/>
      <c r="I40" s="78"/>
      <c r="J40" s="78"/>
      <c r="K40" s="78"/>
      <c r="L40" s="78"/>
      <c r="M40" s="78"/>
      <c r="N40" s="78"/>
      <c r="O40" s="78"/>
      <c r="P40" s="78"/>
      <c r="Q40" s="78"/>
      <c r="R40" s="78"/>
      <c r="S40" s="78"/>
      <c r="T40" s="78"/>
      <c r="U40" s="78"/>
      <c r="V40" s="78"/>
      <c r="W40" s="78"/>
      <c r="X40" s="78"/>
      <c r="Y40" s="78"/>
      <c r="Z40" s="79"/>
    </row>
    <row r="41" spans="1:175" s="5" customFormat="1">
      <c r="A41" s="22"/>
      <c r="B41" s="76"/>
      <c r="C41" s="76"/>
      <c r="D41" s="23"/>
      <c r="E41" s="23"/>
      <c r="F41" s="23"/>
      <c r="G41" s="23"/>
      <c r="H41" s="23"/>
      <c r="I41" s="23"/>
      <c r="J41" s="23"/>
      <c r="K41" s="23"/>
      <c r="L41" s="23"/>
      <c r="M41" s="23"/>
      <c r="N41" s="23"/>
      <c r="O41" s="23"/>
      <c r="P41" s="23"/>
      <c r="Q41" s="23"/>
      <c r="R41" s="23"/>
      <c r="S41" s="23"/>
      <c r="T41" s="23"/>
      <c r="U41" s="23"/>
      <c r="V41" s="23"/>
      <c r="W41" s="23"/>
      <c r="X41" s="23"/>
      <c r="Y41" s="23"/>
      <c r="Z41" s="23"/>
    </row>
    <row r="42" spans="1:175" s="5" customFormat="1">
      <c r="A42" s="5" t="s">
        <v>39</v>
      </c>
      <c r="H42" s="18"/>
    </row>
    <row r="43" spans="1:175" s="8" customFormat="1">
      <c r="A43" s="15"/>
      <c r="B43" s="15"/>
      <c r="C43" s="18" t="s">
        <v>40</v>
      </c>
      <c r="E43" s="15" t="s">
        <v>41</v>
      </c>
      <c r="G43" s="15" t="s">
        <v>42</v>
      </c>
      <c r="H43" s="18"/>
      <c r="I43" s="24"/>
      <c r="J43" s="24"/>
      <c r="K43" s="24"/>
      <c r="L43" s="24"/>
      <c r="M43" s="24"/>
      <c r="N43" s="24"/>
      <c r="O43" s="24"/>
      <c r="P43" s="24"/>
      <c r="Q43" s="24"/>
      <c r="R43" s="24"/>
      <c r="S43" s="24"/>
      <c r="T43" s="24"/>
      <c r="U43" s="24"/>
      <c r="V43" s="18"/>
      <c r="W43" s="18"/>
      <c r="X43" s="18"/>
      <c r="Y43" s="18"/>
      <c r="Z43" s="18"/>
    </row>
    <row r="44" spans="1:175" s="8" customFormat="1">
      <c r="A44" s="15"/>
      <c r="B44" s="15"/>
      <c r="C44" s="18"/>
      <c r="D44" s="15"/>
      <c r="E44" s="18"/>
      <c r="F44" s="15"/>
      <c r="G44" s="24"/>
      <c r="H44" s="18"/>
      <c r="I44" s="24"/>
      <c r="J44" s="24"/>
      <c r="K44" s="24"/>
      <c r="L44" s="24"/>
      <c r="M44" s="24"/>
      <c r="N44" s="24"/>
      <c r="O44" s="24"/>
      <c r="P44" s="24"/>
      <c r="Q44" s="24"/>
      <c r="R44" s="24"/>
      <c r="S44" s="24"/>
      <c r="T44" s="24"/>
      <c r="U44" s="24"/>
      <c r="V44" s="18"/>
      <c r="W44" s="18"/>
      <c r="X44" s="18"/>
      <c r="Y44" s="18"/>
      <c r="Z44" s="18"/>
    </row>
    <row r="45" spans="1:175" s="8" customFormat="1">
      <c r="A45" s="15"/>
      <c r="B45" s="15"/>
      <c r="C45" s="18"/>
      <c r="D45" s="5" t="s">
        <v>86</v>
      </c>
      <c r="E45" s="18"/>
      <c r="F45" s="15"/>
      <c r="G45" s="24"/>
      <c r="H45" s="18"/>
      <c r="I45" s="24"/>
      <c r="J45" s="24"/>
      <c r="K45" s="24"/>
      <c r="L45" s="24"/>
      <c r="M45" s="24"/>
      <c r="N45" s="24"/>
      <c r="O45" s="24"/>
      <c r="P45" s="24"/>
      <c r="Q45" s="24"/>
      <c r="R45" s="24"/>
      <c r="S45" s="24"/>
      <c r="T45" s="24"/>
      <c r="U45" s="24"/>
      <c r="V45" s="18"/>
      <c r="W45" s="18"/>
      <c r="X45" s="18"/>
      <c r="Y45" s="18"/>
      <c r="Z45" s="18"/>
    </row>
    <row r="46" spans="1:175">
      <c r="A46" s="13"/>
      <c r="B46" s="18"/>
      <c r="C46" s="18"/>
      <c r="D46" s="18"/>
      <c r="E46" s="15"/>
      <c r="F46" s="13"/>
      <c r="G46" s="18"/>
      <c r="H46" s="18"/>
      <c r="I46" s="18"/>
      <c r="J46" s="18"/>
      <c r="K46" s="18"/>
      <c r="L46" s="18"/>
      <c r="M46" s="18"/>
      <c r="N46" s="18"/>
      <c r="O46" s="18"/>
      <c r="P46" s="18"/>
      <c r="Q46" s="18"/>
      <c r="R46" s="18"/>
      <c r="S46" s="18"/>
      <c r="T46" s="18"/>
      <c r="U46" s="18"/>
      <c r="V46" s="18"/>
      <c r="W46" s="18"/>
      <c r="X46" s="18"/>
      <c r="Y46" s="18"/>
      <c r="Z46" s="18"/>
    </row>
  </sheetData>
  <autoFilter ref="A9:FS13"/>
  <mergeCells count="66">
    <mergeCell ref="Z2:Z3"/>
    <mergeCell ref="A17:C17"/>
    <mergeCell ref="V2:V3"/>
    <mergeCell ref="W2:W3"/>
    <mergeCell ref="X2:X3"/>
    <mergeCell ref="Y2:Y3"/>
    <mergeCell ref="A18:C18"/>
    <mergeCell ref="A19:C19"/>
    <mergeCell ref="A20:C20"/>
    <mergeCell ref="A21:C21"/>
    <mergeCell ref="D30:Z30"/>
    <mergeCell ref="D31:Z31"/>
    <mergeCell ref="A27:C27"/>
    <mergeCell ref="A28:C28"/>
    <mergeCell ref="A29:C29"/>
    <mergeCell ref="D29:Z29"/>
    <mergeCell ref="A31:C31"/>
    <mergeCell ref="A34:C34"/>
    <mergeCell ref="D33:Z33"/>
    <mergeCell ref="D36:Z36"/>
    <mergeCell ref="D35:Z35"/>
    <mergeCell ref="A35:C35"/>
    <mergeCell ref="D34:Z34"/>
    <mergeCell ref="A33:C33"/>
    <mergeCell ref="B41:C41"/>
    <mergeCell ref="D39:Z39"/>
    <mergeCell ref="D37:Z37"/>
    <mergeCell ref="D38:Z38"/>
    <mergeCell ref="A36:C36"/>
    <mergeCell ref="A38:C38"/>
    <mergeCell ref="A39:C39"/>
    <mergeCell ref="A37:C37"/>
    <mergeCell ref="A40:C40"/>
    <mergeCell ref="D40:Z40"/>
    <mergeCell ref="A32:C32"/>
    <mergeCell ref="A30:C30"/>
    <mergeCell ref="D32:Z32"/>
    <mergeCell ref="D17:Z17"/>
    <mergeCell ref="D24:Z24"/>
    <mergeCell ref="D25:Z25"/>
    <mergeCell ref="D27:Z27"/>
    <mergeCell ref="D28:Z28"/>
    <mergeCell ref="D26:Z26"/>
    <mergeCell ref="D18:Z18"/>
    <mergeCell ref="D19:Z19"/>
    <mergeCell ref="D20:Z20"/>
    <mergeCell ref="D21:Z21"/>
    <mergeCell ref="A25:C25"/>
    <mergeCell ref="A26:C26"/>
    <mergeCell ref="A24:C24"/>
    <mergeCell ref="B1:U5"/>
    <mergeCell ref="A6:Z6"/>
    <mergeCell ref="B7:E7"/>
    <mergeCell ref="A13:B13"/>
    <mergeCell ref="J7:U7"/>
    <mergeCell ref="C13:H13"/>
    <mergeCell ref="Z7:Z8"/>
    <mergeCell ref="A7:A8"/>
    <mergeCell ref="F7:F8"/>
    <mergeCell ref="H7:H8"/>
    <mergeCell ref="I7:I8"/>
    <mergeCell ref="G7:G8"/>
    <mergeCell ref="V7:V8"/>
    <mergeCell ref="W7:W8"/>
    <mergeCell ref="X7:X8"/>
    <mergeCell ref="Y7:Y8"/>
  </mergeCells>
  <phoneticPr fontId="5" type="noConversion"/>
  <pageMargins left="0.19685039370078741" right="0.19685039370078741" top="0.19685039370078741" bottom="0.39370078740157483" header="0.51181102362204722" footer="0.19685039370078741"/>
  <pageSetup paperSize="9" scale="50"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оферты</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kzlotnikov</cp:lastModifiedBy>
  <cp:lastPrinted>2015-11-20T13:25:31Z</cp:lastPrinted>
  <dcterms:created xsi:type="dcterms:W3CDTF">2004-11-15T07:44:11Z</dcterms:created>
  <dcterms:modified xsi:type="dcterms:W3CDTF">2016-03-21T13:01:30Z</dcterms:modified>
</cp:coreProperties>
</file>